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_g\Google Drive\Personal\STOCK\Valuation\"/>
    </mc:Choice>
  </mc:AlternateContent>
  <xr:revisionPtr revIDLastSave="0" documentId="8_{6EE9116F-0761-7442-AA3D-06FF1D98F6F5}" xr6:coauthVersionLast="47" xr6:coauthVersionMax="47" xr10:uidLastSave="{00000000-0000-0000-0000-000000000000}"/>
  <bookViews>
    <workbookView xWindow="-120" yWindow="-120" windowWidth="29040" windowHeight="15840" xr2:uid="{6B8F4CF6-CFB7-4BA5-8C24-3760EBFFE22D}"/>
  </bookViews>
  <sheets>
    <sheet name="Dashboard" sheetId="20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<sst xmlns="http://schemas.openxmlformats.org/spreadsheetml/2006/main" count="834" uniqueCount="291">
  <si>
    <t>Stock</t>
  </si>
  <si>
    <t>Industrial</t>
  </si>
  <si>
    <t>Sector</t>
  </si>
  <si>
    <t>Price</t>
  </si>
  <si>
    <t>Fair P/E</t>
  </si>
  <si>
    <t>FWD P/E</t>
  </si>
  <si>
    <t>FWD P/E MOS</t>
  </si>
  <si>
    <t>NP Growth</t>
  </si>
  <si>
    <t>Expected Return</t>
  </si>
  <si>
    <t>Average MOS</t>
  </si>
  <si>
    <t>P/BV MOS</t>
  </si>
  <si>
    <t>P/E</t>
  </si>
  <si>
    <t>P/E MOS</t>
  </si>
  <si>
    <t>EV/EBITDA</t>
  </si>
  <si>
    <t>EV MOS</t>
  </si>
  <si>
    <t>P/S MOS</t>
  </si>
  <si>
    <t>Con MOS</t>
  </si>
  <si>
    <t>Bottom Recovery</t>
  </si>
  <si>
    <t>Falling from Top</t>
  </si>
  <si>
    <t>Yrs. Range</t>
  </si>
  <si>
    <t>ROIC</t>
  </si>
  <si>
    <t>ROE</t>
  </si>
  <si>
    <t>Payout</t>
  </si>
  <si>
    <t>ROE X (1-Payout)</t>
  </si>
  <si>
    <t>Market Cap</t>
  </si>
  <si>
    <t>NER</t>
  </si>
  <si>
    <t>AGRO</t>
  </si>
  <si>
    <t>Agriculture</t>
  </si>
  <si>
    <t>CBG</t>
  </si>
  <si>
    <t>Beverage - Energy</t>
  </si>
  <si>
    <t>OSP</t>
  </si>
  <si>
    <t>TACC</t>
  </si>
  <si>
    <t>Beverage - Soft</t>
  </si>
  <si>
    <t>SAPPE</t>
  </si>
  <si>
    <t>Beverage - Soft | Functional</t>
  </si>
  <si>
    <t>HTC</t>
  </si>
  <si>
    <t>Beverage - Soft | Soda</t>
  </si>
  <si>
    <t>ICHI</t>
  </si>
  <si>
    <t>Beverage - Soft | Tea</t>
  </si>
  <si>
    <t>OISHI</t>
  </si>
  <si>
    <t>NRF</t>
  </si>
  <si>
    <t>Food - Ingredient</t>
  </si>
  <si>
    <t>RBF</t>
  </si>
  <si>
    <t>SAUCE</t>
  </si>
  <si>
    <t>XO</t>
  </si>
  <si>
    <t>ASIAN</t>
  </si>
  <si>
    <t>Food - Raw</t>
  </si>
  <si>
    <t>TU</t>
  </si>
  <si>
    <t>GLOCON</t>
  </si>
  <si>
    <t>Food - Ready</t>
  </si>
  <si>
    <t>NSL</t>
  </si>
  <si>
    <t>PB</t>
  </si>
  <si>
    <t>PM</t>
  </si>
  <si>
    <t>SNNP</t>
  </si>
  <si>
    <t>TFMAMA</t>
  </si>
  <si>
    <t>TKN</t>
  </si>
  <si>
    <t>M</t>
  </si>
  <si>
    <t>Food - Restaurant</t>
  </si>
  <si>
    <t>SNP</t>
  </si>
  <si>
    <t>SORKON</t>
  </si>
  <si>
    <t>ZEN</t>
  </si>
  <si>
    <t>AU</t>
  </si>
  <si>
    <t>Food - Restaurant | Dessert</t>
  </si>
  <si>
    <t>JUBILE</t>
  </si>
  <si>
    <t>CONSUMP</t>
  </si>
  <si>
    <t>Fashion</t>
  </si>
  <si>
    <t>SABINA</t>
  </si>
  <si>
    <t>TSR</t>
  </si>
  <si>
    <t>Home &amp; Office</t>
  </si>
  <si>
    <t>DDD</t>
  </si>
  <si>
    <t>Personal &amp; Medical</t>
  </si>
  <si>
    <t>DOD</t>
  </si>
  <si>
    <t>IP</t>
  </si>
  <si>
    <t>KISS</t>
  </si>
  <si>
    <t>MOONG</t>
  </si>
  <si>
    <t>SMD</t>
  </si>
  <si>
    <t>TNR</t>
  </si>
  <si>
    <t>TOG</t>
  </si>
  <si>
    <t>WINMED</t>
  </si>
  <si>
    <t>BAY</t>
  </si>
  <si>
    <t>FINANCIAL</t>
  </si>
  <si>
    <t>Bank</t>
  </si>
  <si>
    <t>BBL</t>
  </si>
  <si>
    <t>KBANK</t>
  </si>
  <si>
    <t>KKP</t>
  </si>
  <si>
    <t>SCB</t>
  </si>
  <si>
    <t>TISCO</t>
  </si>
  <si>
    <t>ECL</t>
  </si>
  <si>
    <t>Financial</t>
  </si>
  <si>
    <t>BAM</t>
  </si>
  <si>
    <t>Financial | AMC</t>
  </si>
  <si>
    <t>CHAYO</t>
  </si>
  <si>
    <t>JMT</t>
  </si>
  <si>
    <t>AEONTS</t>
  </si>
  <si>
    <t>Financial | Credit Card</t>
  </si>
  <si>
    <t>KTC</t>
  </si>
  <si>
    <t>NCAP</t>
  </si>
  <si>
    <t>Financial | Hire Purchase | Motorcycle</t>
  </si>
  <si>
    <t>S11</t>
  </si>
  <si>
    <t>TK</t>
  </si>
  <si>
    <t>ASK</t>
  </si>
  <si>
    <t>Financial | Hire Purchase | Truck 1st</t>
  </si>
  <si>
    <t>THANI</t>
  </si>
  <si>
    <t>MICRO</t>
  </si>
  <si>
    <t>Financial | Hire Purchase | Truck 2nd</t>
  </si>
  <si>
    <t>BFIT</t>
  </si>
  <si>
    <t>Financial | Personal Loan</t>
  </si>
  <si>
    <t>AMANAH</t>
  </si>
  <si>
    <t>Financial | Title Loan</t>
  </si>
  <si>
    <t>MTC</t>
  </si>
  <si>
    <t>SAK</t>
  </si>
  <si>
    <t>SAWAD</t>
  </si>
  <si>
    <t>TIDLOR</t>
  </si>
  <si>
    <t>BKI</t>
  </si>
  <si>
    <t>Insurrance</t>
  </si>
  <si>
    <t>TIP</t>
  </si>
  <si>
    <t>TQM</t>
  </si>
  <si>
    <t>Insurrance Broker</t>
  </si>
  <si>
    <t>TQR</t>
  </si>
  <si>
    <t>PIMO</t>
  </si>
  <si>
    <t>INDUSTRIAL</t>
  </si>
  <si>
    <t>IMM</t>
  </si>
  <si>
    <t>BGC</t>
  </si>
  <si>
    <t>Packaging</t>
  </si>
  <si>
    <t>SCGP</t>
  </si>
  <si>
    <t>SFT</t>
  </si>
  <si>
    <t>UTP</t>
  </si>
  <si>
    <t>Paper</t>
  </si>
  <si>
    <t>EPG</t>
  </si>
  <si>
    <t>PROPCON</t>
  </si>
  <si>
    <t>ConMat</t>
  </si>
  <si>
    <t>SKN</t>
  </si>
  <si>
    <t>TOA</t>
  </si>
  <si>
    <t>ConMat | Paint</t>
  </si>
  <si>
    <t>COTTO</t>
  </si>
  <si>
    <t>ConMat | Tile</t>
  </si>
  <si>
    <t>DCC</t>
  </si>
  <si>
    <t>AWC</t>
  </si>
  <si>
    <t>Diversified</t>
  </si>
  <si>
    <t>FPT</t>
  </si>
  <si>
    <t>AP</t>
  </si>
  <si>
    <t>Property</t>
  </si>
  <si>
    <t>KUN</t>
  </si>
  <si>
    <t>LALIN</t>
  </si>
  <si>
    <t>LH</t>
  </si>
  <si>
    <t>ORI</t>
  </si>
  <si>
    <t>QH</t>
  </si>
  <si>
    <t>SC</t>
  </si>
  <si>
    <t>SPALI</t>
  </si>
  <si>
    <t>CPN</t>
  </si>
  <si>
    <t>Shopping Mall</t>
  </si>
  <si>
    <t>PLAT</t>
  </si>
  <si>
    <t>SF</t>
  </si>
  <si>
    <t>BAFS</t>
  </si>
  <si>
    <t>RESOURCE</t>
  </si>
  <si>
    <t>Energy</t>
  </si>
  <si>
    <t>OR</t>
  </si>
  <si>
    <t>Energy | Gas Station</t>
  </si>
  <si>
    <t>PTG</t>
  </si>
  <si>
    <t>BGRIM</t>
  </si>
  <si>
    <t>Utilities | Electriicity</t>
  </si>
  <si>
    <t>EA</t>
  </si>
  <si>
    <t>GPSC</t>
  </si>
  <si>
    <t>GULF</t>
  </si>
  <si>
    <t>GUNKUL</t>
  </si>
  <si>
    <t>TTW</t>
  </si>
  <si>
    <t>Utilities | Water</t>
  </si>
  <si>
    <t>SCM</t>
  </si>
  <si>
    <t>SERVICE</t>
  </si>
  <si>
    <t>Commerce</t>
  </si>
  <si>
    <t>SINGER</t>
  </si>
  <si>
    <t>MC</t>
  </si>
  <si>
    <t>Commerce | Apparel</t>
  </si>
  <si>
    <t>AUCT</t>
  </si>
  <si>
    <t>Commerce | Auction</t>
  </si>
  <si>
    <t>CRC</t>
  </si>
  <si>
    <t>Commerce | Consumer</t>
  </si>
  <si>
    <t>SPC</t>
  </si>
  <si>
    <t>CPALL</t>
  </si>
  <si>
    <t>Commerce | Convenience</t>
  </si>
  <si>
    <t>KK</t>
  </si>
  <si>
    <t>TNP</t>
  </si>
  <si>
    <t>KAMART</t>
  </si>
  <si>
    <t>Commerce | Cosmetics</t>
  </si>
  <si>
    <t>MEGA</t>
  </si>
  <si>
    <t>Commerce | Drugs</t>
  </si>
  <si>
    <t>DOHOME</t>
  </si>
  <si>
    <t>Commerce | Home &amp; ConMat</t>
  </si>
  <si>
    <t>GLOBAL</t>
  </si>
  <si>
    <t>HMPRO</t>
  </si>
  <si>
    <t>ILM</t>
  </si>
  <si>
    <t>BJC</t>
  </si>
  <si>
    <t>Commerce | Hyper</t>
  </si>
  <si>
    <t>MAKRO</t>
  </si>
  <si>
    <t>COM7</t>
  </si>
  <si>
    <t>Commerce | IT</t>
  </si>
  <si>
    <t>CPW</t>
  </si>
  <si>
    <t>JMART</t>
  </si>
  <si>
    <t>SPVI</t>
  </si>
  <si>
    <t>FSMART</t>
  </si>
  <si>
    <t>Commerce | Vending Machine</t>
  </si>
  <si>
    <t>SABUY</t>
  </si>
  <si>
    <t>BCH</t>
  </si>
  <si>
    <t>Health Care</t>
  </si>
  <si>
    <t>BDMS</t>
  </si>
  <si>
    <t>BH</t>
  </si>
  <si>
    <t>CHG</t>
  </si>
  <si>
    <t>EKH</t>
  </si>
  <si>
    <t>IMH</t>
  </si>
  <si>
    <t>LPH</t>
  </si>
  <si>
    <t>NTV</t>
  </si>
  <si>
    <t>PR9</t>
  </si>
  <si>
    <t>PRINC</t>
  </si>
  <si>
    <t>RAM</t>
  </si>
  <si>
    <t>RJH</t>
  </si>
  <si>
    <t>RPH</t>
  </si>
  <si>
    <t>SKR</t>
  </si>
  <si>
    <t>SVH</t>
  </si>
  <si>
    <t>THG</t>
  </si>
  <si>
    <t>TNH</t>
  </si>
  <si>
    <t>VIBHA</t>
  </si>
  <si>
    <t>VIH</t>
  </si>
  <si>
    <t>III</t>
  </si>
  <si>
    <t>Logistics</t>
  </si>
  <si>
    <t>JWD</t>
  </si>
  <si>
    <t>KEX</t>
  </si>
  <si>
    <t>LEO</t>
  </si>
  <si>
    <t>MENA</t>
  </si>
  <si>
    <t>SONIC</t>
  </si>
  <si>
    <t>Logistics | International</t>
  </si>
  <si>
    <t>WICE</t>
  </si>
  <si>
    <t>AMARIN</t>
  </si>
  <si>
    <t>Media</t>
  </si>
  <si>
    <t>PLANB</t>
  </si>
  <si>
    <t>Media | Advertising</t>
  </si>
  <si>
    <t>VGI</t>
  </si>
  <si>
    <t>JKN</t>
  </si>
  <si>
    <t>Media | Content</t>
  </si>
  <si>
    <t>YGG</t>
  </si>
  <si>
    <t>Media | Graphics</t>
  </si>
  <si>
    <t>MAJOR</t>
  </si>
  <si>
    <t>Media | Theater</t>
  </si>
  <si>
    <t>ADD</t>
  </si>
  <si>
    <t>Profession</t>
  </si>
  <si>
    <t>GSC</t>
  </si>
  <si>
    <t>SO</t>
  </si>
  <si>
    <t>SISB</t>
  </si>
  <si>
    <t>Profession | School</t>
  </si>
  <si>
    <t>CENTEL</t>
  </si>
  <si>
    <t>Tourism | Hotel</t>
  </si>
  <si>
    <t>DUSIT</t>
  </si>
  <si>
    <t>ERW</t>
  </si>
  <si>
    <t>MINT</t>
  </si>
  <si>
    <t>VRANDA</t>
  </si>
  <si>
    <t>SPA</t>
  </si>
  <si>
    <t>Tourism | Service</t>
  </si>
  <si>
    <t>AOT</t>
  </si>
  <si>
    <t>Transportation | Airport</t>
  </si>
  <si>
    <t>ATP30</t>
  </si>
  <si>
    <t>Transportation | Bus</t>
  </si>
  <si>
    <t>DMT</t>
  </si>
  <si>
    <t>Transportation | Express Way</t>
  </si>
  <si>
    <t>BEM</t>
  </si>
  <si>
    <t>Transportation | Express Way + Mass Transit</t>
  </si>
  <si>
    <t>BTS</t>
  </si>
  <si>
    <t>Transportation | Mass Transit</t>
  </si>
  <si>
    <t>ADVANC</t>
  </si>
  <si>
    <t>TECH</t>
  </si>
  <si>
    <t>ICT</t>
  </si>
  <si>
    <t>APP</t>
  </si>
  <si>
    <t>BOL</t>
  </si>
  <si>
    <t>DITTO</t>
  </si>
  <si>
    <t>FORTH</t>
  </si>
  <si>
    <t>HUMAN</t>
  </si>
  <si>
    <t>IIG</t>
  </si>
  <si>
    <t>ILINK</t>
  </si>
  <si>
    <t>INET</t>
  </si>
  <si>
    <t>INSET</t>
  </si>
  <si>
    <t>ITEL</t>
  </si>
  <si>
    <t>NETBAY</t>
  </si>
  <si>
    <t>PROEN</t>
  </si>
  <si>
    <t>SECURE</t>
  </si>
  <si>
    <t>SICT</t>
  </si>
  <si>
    <t>SIS</t>
  </si>
  <si>
    <t>SYNEX</t>
  </si>
  <si>
    <t>VCOM</t>
  </si>
  <si>
    <t>* ไฟล์นี้ใช้สำหรับลูกศิษย์คอร์ส "VI Turn Pro" ของเพจ "ลงทุนกล้วยๆ" เท่านั้น ห้ามนำไปดัดแปลง ทำซ้ำ หรือส่งต่อโดยไม่ได้รับอนุญาต</t>
  </si>
  <si>
    <t>**ราคาอัพเดทล่าสุดวันที่ 26 พ.ย. 2564</t>
  </si>
  <si>
    <t xml:space="preserve">*** ไฟล์นี้จัดทำขึ้นเพื่อทบทวนเนื้อหาที่เรียนไป โดยข้อมูลที่ใช้เป็นข้อมูลจากงบการเงินย้อนหลัง อ้างอิงจาก Set Smart และเป็นอัตราส่วนทางการเงินแบบเปรียบเทียบ (Relative) </t>
  </si>
  <si>
    <t>**** ไม่ได้มีเจตนาชักชวนการลงทุนแต่อย่างใด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</si>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</sst>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* #,##0_);_(* \(#,##0\);_(* &quot;-&quot;??_);_(@_)"/>
  </numFmts>
  <fonts count="26">
    <font>
      <sz val="11"/>
      <color theme="1"/>
      <name val="Calibri"/>
      <family val="2"/>
      <charset val="222"/>
      <scheme val="minor"/>
    </font>
    <font>
      <sz val="12"/>
      <color theme="1"/>
      <name val="Sukhumvit Set"/>
      <family val="2"/>
    </font>
    <font>
      <sz val="11"/>
      <color theme="1"/>
      <name val="Sukhumvit Set"/>
      <family val="2"/>
    </font>
    <font>
      <sz val="11"/>
      <color theme="1"/>
      <name val="Calibri"/>
      <family val="2"/>
      <scheme val="minor"/>
    </font>
    <font>
      <b/>
      <sz val="12"/>
      <color theme="0"/>
      <name val="Century Gothic"/>
      <family val="2"/>
    </font>
    <font>
      <b/>
      <sz val="12"/>
      <color theme="0"/>
      <name val="Century Gothic"/>
      <family val="2"/>
      <charset val="222"/>
    </font>
    <font>
      <sz val="12"/>
      <color theme="0"/>
      <name val="Sukhumvit Set"/>
      <family val="2"/>
    </font>
    <font>
      <sz val="12"/>
      <color theme="0"/>
      <name val="Century Gothic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  <charset val="222"/>
    </font>
    <font>
      <b/>
      <sz val="12"/>
      <color theme="1"/>
      <name val="Sukhumvit Set"/>
      <family val="2"/>
    </font>
    <font>
      <b/>
      <sz val="12"/>
      <color rgb="FF000000"/>
      <name val="Century Gothic"/>
      <family val="2"/>
    </font>
    <font>
      <b/>
      <sz val="12"/>
      <color theme="1"/>
      <name val="Sukhumvit Set"/>
      <family val="2"/>
      <charset val="22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22"/>
      <scheme val="minor"/>
    </font>
    <font>
      <b/>
      <sz val="12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  <charset val="222"/>
    </font>
    <font>
      <sz val="12"/>
      <color theme="1"/>
      <name val="Sukhumvit Set"/>
      <family val="2"/>
      <charset val="222"/>
    </font>
    <font>
      <sz val="12"/>
      <name val="Century Gothic"/>
      <family val="2"/>
      <charset val="222"/>
    </font>
    <font>
      <sz val="12"/>
      <color rgb="FF000000"/>
      <name val="Century Gothic"/>
      <family val="2"/>
      <charset val="222"/>
    </font>
    <font>
      <sz val="12"/>
      <color theme="1"/>
      <name val="Calibri"/>
      <family val="2"/>
      <charset val="222"/>
      <scheme val="minor"/>
    </font>
    <font>
      <sz val="12"/>
      <color theme="0"/>
      <name val="Century Gothic"/>
      <family val="2"/>
      <charset val="222"/>
    </font>
    <font>
      <b/>
      <sz val="24"/>
      <color rgb="FFFF0000"/>
      <name val="ThaiSans Neue"/>
    </font>
    <font>
      <b/>
      <sz val="12"/>
      <color rgb="FFFF0000"/>
      <name val="ThaiSans Neue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4" fillId="2" borderId="0" xfId="1" applyFont="1" applyFill="1" applyAlignment="1">
      <alignment horizontal="center"/>
    </xf>
    <xf numFmtId="164" fontId="4" fillId="2" borderId="0" xfId="4" applyFont="1" applyFill="1" applyBorder="1" applyAlignment="1">
      <alignment horizontal="center"/>
    </xf>
    <xf numFmtId="9" fontId="4" fillId="2" borderId="0" xfId="5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165" fontId="4" fillId="2" borderId="1" xfId="4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7" fillId="3" borderId="2" xfId="1" applyFont="1" applyFill="1" applyBorder="1"/>
    <xf numFmtId="164" fontId="8" fillId="0" borderId="2" xfId="1" applyNumberFormat="1" applyFont="1" applyBorder="1"/>
    <xf numFmtId="164" fontId="8" fillId="0" borderId="2" xfId="4" applyFont="1" applyFill="1" applyBorder="1"/>
    <xf numFmtId="9" fontId="8" fillId="0" borderId="2" xfId="5" applyFont="1" applyFill="1" applyBorder="1"/>
    <xf numFmtId="10" fontId="8" fillId="0" borderId="2" xfId="4" applyNumberFormat="1" applyFont="1" applyFill="1" applyBorder="1"/>
    <xf numFmtId="9" fontId="9" fillId="0" borderId="2" xfId="5" applyFont="1" applyFill="1" applyBorder="1"/>
    <xf numFmtId="165" fontId="8" fillId="0" borderId="2" xfId="4" applyNumberFormat="1" applyFont="1" applyFill="1" applyBorder="1"/>
    <xf numFmtId="0" fontId="10" fillId="0" borderId="0" xfId="1" applyFont="1"/>
    <xf numFmtId="0" fontId="4" fillId="3" borderId="2" xfId="1" applyFont="1" applyFill="1" applyBorder="1"/>
    <xf numFmtId="164" fontId="11" fillId="0" borderId="2" xfId="1" applyNumberFormat="1" applyFont="1" applyBorder="1"/>
    <xf numFmtId="164" fontId="11" fillId="0" borderId="2" xfId="4" applyFont="1" applyFill="1" applyBorder="1"/>
    <xf numFmtId="9" fontId="11" fillId="0" borderId="2" xfId="5" applyFont="1" applyFill="1" applyBorder="1"/>
    <xf numFmtId="10" fontId="11" fillId="0" borderId="2" xfId="4" applyNumberFormat="1" applyFont="1" applyFill="1" applyBorder="1"/>
    <xf numFmtId="165" fontId="11" fillId="0" borderId="2" xfId="4" applyNumberFormat="1" applyFont="1" applyFill="1" applyBorder="1"/>
    <xf numFmtId="0" fontId="12" fillId="0" borderId="0" xfId="1" applyFont="1"/>
    <xf numFmtId="0" fontId="1" fillId="0" borderId="0" xfId="1"/>
    <xf numFmtId="0" fontId="4" fillId="3" borderId="2" xfId="2" applyFont="1" applyFill="1" applyBorder="1"/>
    <xf numFmtId="164" fontId="11" fillId="0" borderId="2" xfId="2" applyNumberFormat="1" applyFont="1" applyBorder="1"/>
    <xf numFmtId="0" fontId="7" fillId="3" borderId="2" xfId="2" applyFont="1" applyFill="1" applyBorder="1"/>
    <xf numFmtId="164" fontId="8" fillId="0" borderId="2" xfId="2" applyNumberFormat="1" applyFont="1" applyBorder="1"/>
    <xf numFmtId="0" fontId="13" fillId="0" borderId="0" xfId="2" applyFont="1"/>
    <xf numFmtId="0" fontId="14" fillId="0" borderId="0" xfId="2" applyFont="1"/>
    <xf numFmtId="0" fontId="15" fillId="0" borderId="0" xfId="2" applyFont="1"/>
    <xf numFmtId="0" fontId="5" fillId="3" borderId="2" xfId="2" applyFont="1" applyFill="1" applyBorder="1"/>
    <xf numFmtId="0" fontId="5" fillId="3" borderId="2" xfId="1" applyFont="1" applyFill="1" applyBorder="1"/>
    <xf numFmtId="164" fontId="9" fillId="0" borderId="2" xfId="2" applyNumberFormat="1" applyFont="1" applyBorder="1"/>
    <xf numFmtId="164" fontId="9" fillId="0" borderId="2" xfId="4" applyFont="1" applyFill="1" applyBorder="1"/>
    <xf numFmtId="10" fontId="9" fillId="0" borderId="2" xfId="4" applyNumberFormat="1" applyFont="1" applyFill="1" applyBorder="1"/>
    <xf numFmtId="165" fontId="9" fillId="0" borderId="2" xfId="4" applyNumberFormat="1" applyFont="1" applyFill="1" applyBorder="1"/>
    <xf numFmtId="0" fontId="16" fillId="4" borderId="2" xfId="2" applyFont="1" applyFill="1" applyBorder="1"/>
    <xf numFmtId="0" fontId="17" fillId="4" borderId="2" xfId="2" applyFont="1" applyFill="1" applyBorder="1"/>
    <xf numFmtId="0" fontId="18" fillId="4" borderId="2" xfId="2" applyFont="1" applyFill="1" applyBorder="1"/>
    <xf numFmtId="0" fontId="19" fillId="0" borderId="0" xfId="1" applyFont="1"/>
    <xf numFmtId="0" fontId="8" fillId="4" borderId="2" xfId="2" applyFont="1" applyFill="1" applyBorder="1"/>
    <xf numFmtId="0" fontId="20" fillId="4" borderId="2" xfId="2" applyFont="1" applyFill="1" applyBorder="1"/>
    <xf numFmtId="164" fontId="21" fillId="0" borderId="2" xfId="2" applyNumberFormat="1" applyFont="1" applyBorder="1"/>
    <xf numFmtId="164" fontId="21" fillId="0" borderId="2" xfId="4" applyFont="1" applyFill="1" applyBorder="1"/>
    <xf numFmtId="9" fontId="21" fillId="0" borderId="2" xfId="5" applyFont="1" applyFill="1" applyBorder="1"/>
    <xf numFmtId="10" fontId="21" fillId="0" borderId="2" xfId="4" applyNumberFormat="1" applyFont="1" applyFill="1" applyBorder="1"/>
    <xf numFmtId="165" fontId="21" fillId="0" borderId="2" xfId="4" applyNumberFormat="1" applyFont="1" applyFill="1" applyBorder="1"/>
    <xf numFmtId="0" fontId="17" fillId="4" borderId="2" xfId="1" applyFont="1" applyFill="1" applyBorder="1"/>
    <xf numFmtId="0" fontId="18" fillId="4" borderId="2" xfId="1" applyFont="1" applyFill="1" applyBorder="1"/>
    <xf numFmtId="0" fontId="11" fillId="5" borderId="2" xfId="2" applyFont="1" applyFill="1" applyBorder="1"/>
    <xf numFmtId="0" fontId="11" fillId="5" borderId="2" xfId="1" applyFont="1" applyFill="1" applyBorder="1"/>
    <xf numFmtId="0" fontId="8" fillId="5" borderId="2" xfId="2" applyFont="1" applyFill="1" applyBorder="1"/>
    <xf numFmtId="0" fontId="8" fillId="5" borderId="2" xfId="1" applyFont="1" applyFill="1" applyBorder="1"/>
    <xf numFmtId="0" fontId="9" fillId="5" borderId="2" xfId="2" applyFont="1" applyFill="1" applyBorder="1"/>
    <xf numFmtId="0" fontId="9" fillId="5" borderId="2" xfId="1" applyFont="1" applyFill="1" applyBorder="1"/>
    <xf numFmtId="0" fontId="21" fillId="5" borderId="2" xfId="1" applyFont="1" applyFill="1" applyBorder="1"/>
    <xf numFmtId="164" fontId="21" fillId="0" borderId="2" xfId="1" applyNumberFormat="1" applyFont="1" applyBorder="1"/>
    <xf numFmtId="0" fontId="22" fillId="0" borderId="0" xfId="2" applyFont="1"/>
    <xf numFmtId="0" fontId="18" fillId="5" borderId="2" xfId="1" applyFont="1" applyFill="1" applyBorder="1"/>
    <xf numFmtId="0" fontId="16" fillId="5" borderId="2" xfId="1" applyFont="1" applyFill="1" applyBorder="1"/>
    <xf numFmtId="0" fontId="7" fillId="6" borderId="2" xfId="2" applyFont="1" applyFill="1" applyBorder="1"/>
    <xf numFmtId="0" fontId="5" fillId="6" borderId="2" xfId="2" applyFont="1" applyFill="1" applyBorder="1"/>
    <xf numFmtId="0" fontId="4" fillId="6" borderId="2" xfId="2" applyFont="1" applyFill="1" applyBorder="1"/>
    <xf numFmtId="0" fontId="7" fillId="7" borderId="2" xfId="2" applyFont="1" applyFill="1" applyBorder="1"/>
    <xf numFmtId="0" fontId="4" fillId="7" borderId="2" xfId="1" applyFont="1" applyFill="1" applyBorder="1"/>
    <xf numFmtId="0" fontId="4" fillId="7" borderId="2" xfId="2" applyFont="1" applyFill="1" applyBorder="1"/>
    <xf numFmtId="0" fontId="5" fillId="7" borderId="2" xfId="2" applyFont="1" applyFill="1" applyBorder="1"/>
    <xf numFmtId="0" fontId="7" fillId="8" borderId="2" xfId="1" applyFont="1" applyFill="1" applyBorder="1"/>
    <xf numFmtId="0" fontId="4" fillId="8" borderId="2" xfId="2" applyFont="1" applyFill="1" applyBorder="1"/>
    <xf numFmtId="0" fontId="4" fillId="8" borderId="2" xfId="1" applyFont="1" applyFill="1" applyBorder="1"/>
    <xf numFmtId="0" fontId="7" fillId="8" borderId="2" xfId="2" applyFont="1" applyFill="1" applyBorder="1"/>
    <xf numFmtId="0" fontId="7" fillId="9" borderId="2" xfId="2" applyFont="1" applyFill="1" applyBorder="1"/>
    <xf numFmtId="0" fontId="7" fillId="9" borderId="2" xfId="1" applyFont="1" applyFill="1" applyBorder="1"/>
    <xf numFmtId="0" fontId="4" fillId="9" borderId="2" xfId="1" applyFont="1" applyFill="1" applyBorder="1"/>
    <xf numFmtId="0" fontId="4" fillId="9" borderId="2" xfId="2" applyFont="1" applyFill="1" applyBorder="1"/>
    <xf numFmtId="0" fontId="5" fillId="9" borderId="2" xfId="2" applyFont="1" applyFill="1" applyBorder="1"/>
    <xf numFmtId="0" fontId="5" fillId="9" borderId="2" xfId="1" applyFont="1" applyFill="1" applyBorder="1"/>
    <xf numFmtId="0" fontId="23" fillId="9" borderId="2" xfId="2" applyFont="1" applyFill="1" applyBorder="1"/>
    <xf numFmtId="0" fontId="23" fillId="9" borderId="2" xfId="1" applyFont="1" applyFill="1" applyBorder="1"/>
    <xf numFmtId="0" fontId="4" fillId="10" borderId="2" xfId="2" applyFont="1" applyFill="1" applyBorder="1"/>
    <xf numFmtId="0" fontId="5" fillId="10" borderId="2" xfId="2" applyFont="1" applyFill="1" applyBorder="1"/>
    <xf numFmtId="0" fontId="7" fillId="10" borderId="2" xfId="2" applyFont="1" applyFill="1" applyBorder="1"/>
    <xf numFmtId="0" fontId="24" fillId="0" borderId="0" xfId="1" applyFont="1"/>
    <xf numFmtId="0" fontId="25" fillId="0" borderId="0" xfId="1" applyFont="1"/>
    <xf numFmtId="164" fontId="25" fillId="0" borderId="0" xfId="4" applyFont="1"/>
    <xf numFmtId="9" fontId="25" fillId="0" borderId="0" xfId="5" applyFont="1"/>
    <xf numFmtId="0" fontId="1" fillId="0" borderId="0" xfId="6" applyFont="1"/>
    <xf numFmtId="165" fontId="25" fillId="0" borderId="0" xfId="4" applyNumberFormat="1" applyFont="1"/>
    <xf numFmtId="10" fontId="25" fillId="0" borderId="0" xfId="3" applyNumberFormat="1" applyFont="1" applyAlignment="1"/>
    <xf numFmtId="164" fontId="1" fillId="0" borderId="0" xfId="4" applyFont="1"/>
    <xf numFmtId="9" fontId="1" fillId="0" borderId="0" xfId="5" applyFont="1"/>
    <xf numFmtId="10" fontId="1" fillId="0" borderId="0" xfId="3" applyNumberFormat="1" applyFont="1"/>
    <xf numFmtId="165" fontId="1" fillId="0" borderId="0" xfId="4" applyNumberFormat="1" applyFont="1"/>
    <xf numFmtId="164" fontId="12" fillId="0" borderId="0" xfId="4" applyFont="1"/>
    <xf numFmtId="9" fontId="12" fillId="0" borderId="0" xfId="5" applyFont="1"/>
    <xf numFmtId="10" fontId="12" fillId="0" borderId="0" xfId="3" applyNumberFormat="1" applyFont="1"/>
    <xf numFmtId="165" fontId="12" fillId="0" borderId="0" xfId="4" applyNumberFormat="1" applyFont="1"/>
  </cellXfs>
  <cellStyles count="7">
    <cellStyle name="Comma 2" xfId="4" xr:uid="{4E7F72C8-016A-4B54-8ECE-DE281E811570}"/>
    <cellStyle name="Normal" xfId="0" builtinId="0"/>
    <cellStyle name="Normal 2" xfId="6" xr:uid="{8F812423-48C3-4C7D-A5D6-7FA997D50D84}"/>
    <cellStyle name="Normal 2 2 2" xfId="1" xr:uid="{6F2B77D5-A0BA-49CA-B225-4F57A63EC97A}"/>
    <cellStyle name="Normal 3 2 8" xfId="2" xr:uid="{D7A3CE93-DA81-4AED-A76B-4E2B8198061E}"/>
    <cellStyle name="Percent 2" xfId="5" xr:uid="{F8E6FA5F-04A7-4C0B-B3C3-011EF1BE1BB5}"/>
    <cellStyle name="Percent 2 2" xfId="3" xr:uid="{A8097200-7F16-4C21-A7FF-8385D455793D}"/>
  </cellStyles>
  <dxfs count="3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charset val="22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numFmt numFmtId="13" formatCode="0%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0070C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0070C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indexed="64"/>
          <bgColor rgb="FF0070C0"/>
        </patternFill>
      </fill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734266-26A5-45EE-9F7D-28C53F6FB7D4}" name="Table5" displayName="Table5" ref="A1:Y187" totalsRowShown="0" headerRowDxfId="24" dataDxfId="23" tableBorderDxfId="22" headerRowCellStyle="Normal 2 2 2">
  <autoFilter ref="A1:Y187" xr:uid="{B87E11B2-4292-475D-B2AF-C2A727E8F9AC}"/>
  <sortState xmlns:xlrd2="http://schemas.microsoft.com/office/spreadsheetml/2017/richdata2" ref="A2:Y187">
    <sortCondition ref="B1:B187"/>
  </sortState>
  <tableColumns count="25">
    <tableColumn id="1" xr3:uid="{1F2A58E9-D9C1-4E98-93E7-B060BA275627}" name="Stock" dataDxfId="21" dataCellStyle="Normal 3 2 8"/>
    <tableColumn id="2" xr3:uid="{2DB4D340-4850-4EB9-A66E-D4D338B0DEFF}" name="Industrial" dataDxfId="20" dataCellStyle="Normal 3 2 8"/>
    <tableColumn id="3" xr3:uid="{4A8B6227-5187-406B-8372-FE62F22230C5}" name="Sector" dataDxfId="19" dataCellStyle="Normal 3 2 8"/>
    <tableColumn id="4" xr3:uid="{3A9D365C-7484-4E3E-974C-773B77DDB624}" name="Price" dataDxfId="18" dataCellStyle="Normal 3 2 8"/>
    <tableColumn id="14" xr3:uid="{2C7CF01E-36B5-4E5C-9B0C-AEC4EB91B373}" name="Fair P/E"/>
    <tableColumn id="26" xr3:uid="{459F9476-94CD-45FE-ACE0-F15306B95925}" name="FWD P/E"/>
    <tableColumn id="6" xr3:uid="{E99A7526-913B-4901-83EC-48262EAC6F38}" name="FWD P/E MOS" dataDxfId="17"/>
    <tableColumn id="27" xr3:uid="{213DD60F-B545-46B6-980B-65B655A7B429}" name="NP Growth" dataDxfId="16"/>
    <tableColumn id="28" xr3:uid="{0DC0055E-3405-4000-88D7-5290D9133562}" name="Expected Return" dataDxfId="15"/>
    <tableColumn id="5" xr3:uid="{5C2A287C-C190-462D-8C39-BD8144F2F758}" name="Average MOS" dataDxfId="14"/>
    <tableColumn id="7" xr3:uid="{F996B635-59DA-41E4-BB2F-F3EA7194B756}" name="P/BV MOS" dataDxfId="13"/>
    <tableColumn id="8" xr3:uid="{E51457E5-8957-47C5-989A-A0FBCAB3A6F7}" name="P/E" dataDxfId="12"/>
    <tableColumn id="9" xr3:uid="{6DD9A6C5-2BEE-4E35-82C6-08A1429781A3}" name="P/E MOS" dataDxfId="11"/>
    <tableColumn id="10" xr3:uid="{0A539F9D-D9A8-428A-AA8C-7D3A59385067}" name="EV/EBITDA"/>
    <tableColumn id="11" xr3:uid="{0F6DA0B5-27BE-498C-B234-EE814FB27563}" name="EV MOS" dataDxfId="10"/>
    <tableColumn id="12" xr3:uid="{6AB627FD-0022-4BCF-B8FB-7B6A2AECC16C}" name="P/S MOS" dataDxfId="9"/>
    <tableColumn id="13" xr3:uid="{74A03A80-FF8A-476B-9D90-327CC95152C3}" name="Con MOS" dataDxfId="8"/>
    <tableColumn id="15" xr3:uid="{6B457E7B-5638-4CC1-978C-3BE16A0F1A1B}" name="Bottom Recovery" dataDxfId="7"/>
    <tableColumn id="17" xr3:uid="{3F1D8344-DDFD-4367-9CFC-485B3CEE73FC}" name="Falling from Top" dataDxfId="6"/>
    <tableColumn id="18" xr3:uid="{F8F04ABC-8877-44C6-8E02-7CA82F7D2651}" name="Yrs. Range" dataDxfId="5"/>
    <tableColumn id="20" xr3:uid="{2F5ADE1E-912A-48B5-828B-3C4CB8477358}" name="ROIC" dataDxfId="4"/>
    <tableColumn id="21" xr3:uid="{050293D6-F61B-411F-9F6E-8EFD2421FFAF}" name="ROE" dataDxfId="3"/>
    <tableColumn id="22" xr3:uid="{63CC39D7-0F46-45DB-97AD-7B4E99DECF97}" name="Payout" dataDxfId="2"/>
    <tableColumn id="23" xr3:uid="{79711FEC-B72E-4083-AFBA-A53D28F91420}" name="ROE X (1-Payout)" dataDxfId="1"/>
    <tableColumn id="24" xr3:uid="{94F6572B-7ECF-4D42-8C0B-43E2232F2A4D}" name="Market Cap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1E70-07E3-4342-9FAF-902E98C4DFCA}">
  <sheetPr>
    <tabColor theme="1"/>
  </sheetPr>
  <dimension ref="A1:AA255"/>
  <sheetViews>
    <sheetView tabSelected="1" zoomScaleNormal="100" workbookViewId="0">
      <pane xSplit="1" ySplit="1" topLeftCell="B179" activePane="bottomRight" state="frozen"/>
      <selection sqref="A1:XFD1048576"/>
      <selection pane="bottomLeft" sqref="A1:XFD1048576"/>
      <selection pane="topRight" sqref="A1:XFD1048576"/>
      <selection pane="bottomRight" activeCell="I183" sqref="I183"/>
    </sheetView>
  </sheetViews>
  <sheetFormatPr defaultColWidth="11.296875" defaultRowHeight="15"/>
  <cols>
    <col min="1" max="1" width="13.44921875" style="22" customWidth="1"/>
    <col min="2" max="2" width="15.73828125" style="22" bestFit="1" customWidth="1"/>
    <col min="3" max="3" width="48.83203125" style="22" bestFit="1" customWidth="1"/>
    <col min="4" max="4" width="11.296875" style="22" bestFit="1" customWidth="1"/>
    <col min="5" max="5" width="15.87109375" style="89" bestFit="1" customWidth="1"/>
    <col min="6" max="6" width="16.54296875" style="89" bestFit="1" customWidth="1"/>
    <col min="7" max="7" width="20.3125" style="90" bestFit="1" customWidth="1"/>
    <col min="8" max="8" width="17.21875" style="86" bestFit="1" customWidth="1"/>
    <col min="9" max="9" width="23.80859375" style="90" bestFit="1" customWidth="1"/>
    <col min="10" max="10" width="21.25390625" style="90" bestFit="1" customWidth="1"/>
    <col min="11" max="11" width="16.54296875" style="90" bestFit="1" customWidth="1"/>
    <col min="12" max="12" width="11.56640625" style="90" bestFit="1" customWidth="1"/>
    <col min="13" max="13" width="14.796875" style="22" bestFit="1" customWidth="1"/>
    <col min="14" max="14" width="16.8125" style="22" bestFit="1" customWidth="1"/>
    <col min="15" max="15" width="14.125" style="22" bestFit="1" customWidth="1"/>
    <col min="16" max="16" width="14.796875" style="22" bestFit="1" customWidth="1"/>
    <col min="17" max="17" width="16.0078125" style="22" bestFit="1" customWidth="1"/>
    <col min="18" max="18" width="24.6171875" style="22" bestFit="1" customWidth="1"/>
    <col min="19" max="19" width="23.5390625" style="22" bestFit="1" customWidth="1"/>
    <col min="20" max="20" width="17.21875" style="22" bestFit="1" customWidth="1"/>
    <col min="21" max="21" width="11.296875" style="21" bestFit="1" customWidth="1"/>
    <col min="22" max="22" width="10.0859375" style="91" bestFit="1" customWidth="1"/>
    <col min="23" max="23" width="13.44921875" style="22" bestFit="1" customWidth="1"/>
    <col min="24" max="24" width="24.75" style="22" bestFit="1" customWidth="1"/>
    <col min="25" max="25" width="20.71484375" style="22" bestFit="1" customWidth="1"/>
    <col min="26" max="26" width="20.04296875" style="22" bestFit="1" customWidth="1"/>
    <col min="27" max="27" width="20.04296875" style="92" bestFit="1" customWidth="1"/>
    <col min="28" max="16384" width="11.296875" style="22"/>
  </cols>
  <sheetData>
    <row r="1" spans="1:27" s="6" customFormat="1" ht="16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5" t="s">
        <v>24</v>
      </c>
    </row>
    <row r="2" spans="1:27" s="14" customFormat="1" ht="16.5" customHeight="1">
      <c r="A2" s="7" t="s">
        <v>25</v>
      </c>
      <c r="B2" s="7" t="s">
        <v>26</v>
      </c>
      <c r="C2" s="7" t="s">
        <v>27</v>
      </c>
      <c r="D2" s="8">
        <v>7.45</v>
      </c>
      <c r="E2" s="9">
        <v>0</v>
      </c>
      <c r="F2" s="9">
        <v>0</v>
      </c>
      <c r="G2" s="10" t="s">
        <v>290</v>
      </c>
      <c r="H2" s="11">
        <v>0</v>
      </c>
      <c r="I2" s="11">
        <v>0</v>
      </c>
      <c r="J2" s="10">
        <v>-0.26479347235897011</v>
      </c>
      <c r="K2" s="10">
        <v>-1.0005147043156271</v>
      </c>
      <c r="L2" s="9">
        <v>7.610190582909806</v>
      </c>
      <c r="M2" s="10">
        <v>-9.6498553889728431E-2</v>
      </c>
      <c r="N2" s="8">
        <v>9.7150834511078799</v>
      </c>
      <c r="O2" s="10">
        <v>-7.4755481847486385E-3</v>
      </c>
      <c r="P2" s="10">
        <v>-0.47447855540474632</v>
      </c>
      <c r="Q2" s="10">
        <v>0.255</v>
      </c>
      <c r="R2" s="10">
        <v>3.5426829268292686</v>
      </c>
      <c r="S2" s="12">
        <v>0.13872832369942198</v>
      </c>
      <c r="T2" s="13">
        <v>3</v>
      </c>
      <c r="U2" s="10">
        <v>0.15425528970628458</v>
      </c>
      <c r="V2" s="10">
        <v>0.37380554419654727</v>
      </c>
      <c r="W2" s="10">
        <v>0.39488941213293299</v>
      </c>
      <c r="X2" s="10">
        <v>0.22619369259674163</v>
      </c>
      <c r="Y2" s="13">
        <v>12257.5665477</v>
      </c>
    </row>
    <row r="3" spans="1:27" s="14" customFormat="1" ht="16.5" customHeight="1">
      <c r="A3" s="15" t="s">
        <v>28</v>
      </c>
      <c r="B3" s="15" t="s">
        <v>26</v>
      </c>
      <c r="C3" s="15" t="s">
        <v>29</v>
      </c>
      <c r="D3" s="16">
        <v>117</v>
      </c>
      <c r="E3" s="17">
        <v>30</v>
      </c>
      <c r="F3" s="17">
        <v>32.240812525792649</v>
      </c>
      <c r="G3" s="18">
        <v>-7.4693750859754951E-2</v>
      </c>
      <c r="H3" s="19">
        <v>0.2</v>
      </c>
      <c r="I3" s="19">
        <v>0.17152889556517173</v>
      </c>
      <c r="J3" s="18">
        <v>-0.10085068241588964</v>
      </c>
      <c r="K3" s="18">
        <v>-0.33950164266562632</v>
      </c>
      <c r="L3" s="17">
        <v>38.688975030951177</v>
      </c>
      <c r="M3" s="18">
        <v>-2.6737953187653311E-2</v>
      </c>
      <c r="N3" s="16">
        <v>27.965677419237227</v>
      </c>
      <c r="O3" s="18">
        <v>-4.8992506505507273E-2</v>
      </c>
      <c r="P3" s="18">
        <v>-0.25091242719917123</v>
      </c>
      <c r="Q3" s="18">
        <v>0.16189111747850998</v>
      </c>
      <c r="R3" s="18">
        <v>1.5297297297297296</v>
      </c>
      <c r="S3" s="12">
        <v>0.25</v>
      </c>
      <c r="T3" s="20">
        <v>6</v>
      </c>
      <c r="U3" s="18">
        <v>0.18819898232034202</v>
      </c>
      <c r="V3" s="18">
        <v>0.31474835818194635</v>
      </c>
      <c r="W3" s="18">
        <v>0.68084568273454715</v>
      </c>
      <c r="X3" s="10">
        <v>0.1004532973659813</v>
      </c>
      <c r="Y3" s="20">
        <v>117000</v>
      </c>
    </row>
    <row r="4" spans="1:27" s="14" customFormat="1" ht="16.5" customHeight="1">
      <c r="A4" s="15" t="s">
        <v>30</v>
      </c>
      <c r="B4" s="15" t="s">
        <v>26</v>
      </c>
      <c r="C4" s="15" t="s">
        <v>29</v>
      </c>
      <c r="D4" s="16">
        <v>33.25</v>
      </c>
      <c r="E4" s="17">
        <v>30</v>
      </c>
      <c r="F4" s="17">
        <v>31.158571340326603</v>
      </c>
      <c r="G4" s="18">
        <v>-3.8619044677553421E-2</v>
      </c>
      <c r="H4" s="19">
        <v>0.08</v>
      </c>
      <c r="I4" s="19">
        <v>6.6444670522701282E-2</v>
      </c>
      <c r="J4" s="18">
        <v>7.63456460793588E-2</v>
      </c>
      <c r="K4" s="18">
        <v>5.8718447911712518E-2</v>
      </c>
      <c r="L4" s="17">
        <v>31.158571340326603</v>
      </c>
      <c r="M4" s="18">
        <v>5.3617143418752317E-2</v>
      </c>
      <c r="N4" s="16">
        <v>18.593804540959276</v>
      </c>
      <c r="O4" s="18">
        <v>4.3685005761762805E-2</v>
      </c>
      <c r="P4" s="18">
        <v>9.2044266967932595E-2</v>
      </c>
      <c r="Q4" s="18">
        <v>0.13366336633663373</v>
      </c>
      <c r="R4" s="18">
        <v>0.22018348623853212</v>
      </c>
      <c r="S4" s="12">
        <v>0.14743589743589744</v>
      </c>
      <c r="T4" s="20">
        <v>3</v>
      </c>
      <c r="U4" s="18">
        <v>0.15605838975616645</v>
      </c>
      <c r="V4" s="18">
        <v>0.16798155884292282</v>
      </c>
      <c r="W4" s="18">
        <v>0.94287377860124311</v>
      </c>
      <c r="X4" s="10">
        <v>9.5961517213691179E-3</v>
      </c>
      <c r="Y4" s="20">
        <v>99874.6875</v>
      </c>
    </row>
    <row r="5" spans="1:27" s="21" customFormat="1" ht="15.75" customHeight="1">
      <c r="A5" s="15" t="s">
        <v>31</v>
      </c>
      <c r="B5" s="15" t="s">
        <v>26</v>
      </c>
      <c r="C5" s="15" t="s">
        <v>32</v>
      </c>
      <c r="D5" s="16">
        <v>7.7</v>
      </c>
      <c r="E5" s="17">
        <v>25</v>
      </c>
      <c r="F5" s="17">
        <v>22.289795270591974</v>
      </c>
      <c r="G5" s="18">
        <v>0.10840818917632106</v>
      </c>
      <c r="H5" s="19">
        <v>0</v>
      </c>
      <c r="I5" s="19">
        <v>0</v>
      </c>
      <c r="J5" s="18">
        <v>2.3620380921422341E-2</v>
      </c>
      <c r="K5" s="18">
        <v>-0.21647893470047011</v>
      </c>
      <c r="L5" s="17">
        <v>22.289795270591974</v>
      </c>
      <c r="M5" s="18">
        <v>0.26258631366889956</v>
      </c>
      <c r="N5" s="16">
        <v>14.399321266968329</v>
      </c>
      <c r="O5" s="18">
        <v>0.21465663575759067</v>
      </c>
      <c r="P5" s="18">
        <v>-0.20932877678557507</v>
      </c>
      <c r="Q5" s="18">
        <v>6.6666666666666652E-2</v>
      </c>
      <c r="R5" s="18">
        <v>2.1818181818181821</v>
      </c>
      <c r="S5" s="12">
        <v>0.14444444444444443</v>
      </c>
      <c r="T5" s="20">
        <v>5</v>
      </c>
      <c r="U5" s="18">
        <v>0.30755833673081312</v>
      </c>
      <c r="V5" s="18">
        <v>0.30629784536649768</v>
      </c>
      <c r="W5" s="18">
        <v>0.9682527237283548</v>
      </c>
      <c r="X5" s="10">
        <v>9.7241223182598611E-3</v>
      </c>
      <c r="Y5" s="20">
        <v>4681.6000000000004</v>
      </c>
    </row>
    <row r="6" spans="1:27" s="14" customFormat="1" ht="16.5" customHeight="1">
      <c r="A6" s="15" t="s">
        <v>33</v>
      </c>
      <c r="B6" s="15" t="s">
        <v>26</v>
      </c>
      <c r="C6" s="15" t="s">
        <v>34</v>
      </c>
      <c r="D6" s="16">
        <v>27.75</v>
      </c>
      <c r="E6" s="17">
        <v>0</v>
      </c>
      <c r="F6" s="17">
        <v>0</v>
      </c>
      <c r="G6" s="18" t="s">
        <v>290</v>
      </c>
      <c r="H6" s="19">
        <v>0</v>
      </c>
      <c r="I6" s="19">
        <v>0</v>
      </c>
      <c r="J6" s="18">
        <v>0.11265138040334377</v>
      </c>
      <c r="K6" s="18">
        <v>0.10573899083384258</v>
      </c>
      <c r="L6" s="17">
        <v>19.898201247223966</v>
      </c>
      <c r="M6" s="18">
        <v>4.0852404303663076E-2</v>
      </c>
      <c r="N6" s="16">
        <v>9.6699693783016372</v>
      </c>
      <c r="O6" s="18">
        <v>0.13448768811868697</v>
      </c>
      <c r="P6" s="18">
        <v>5.8401594984302502E-2</v>
      </c>
      <c r="Q6" s="18">
        <v>0.22377622377622378</v>
      </c>
      <c r="R6" s="18">
        <v>1.2933884297520661</v>
      </c>
      <c r="S6" s="12">
        <v>0.10483870967741936</v>
      </c>
      <c r="T6" s="20">
        <v>7</v>
      </c>
      <c r="U6" s="18">
        <v>0.15946247797378238</v>
      </c>
      <c r="V6" s="18">
        <v>0.15967334272717379</v>
      </c>
      <c r="W6" s="18">
        <v>0.8166689010710384</v>
      </c>
      <c r="X6" s="10">
        <v>2.9273089391833488E-2</v>
      </c>
      <c r="Y6" s="20">
        <v>8493.9053700000004</v>
      </c>
    </row>
    <row r="7" spans="1:27" ht="16.5" customHeight="1">
      <c r="A7" s="15" t="s">
        <v>35</v>
      </c>
      <c r="B7" s="15" t="s">
        <v>26</v>
      </c>
      <c r="C7" s="15" t="s">
        <v>36</v>
      </c>
      <c r="D7" s="16">
        <v>36</v>
      </c>
      <c r="E7" s="17">
        <v>15</v>
      </c>
      <c r="F7" s="17">
        <v>12.774365813739516</v>
      </c>
      <c r="G7" s="18">
        <v>0.14837561241736558</v>
      </c>
      <c r="H7" s="19">
        <v>0</v>
      </c>
      <c r="I7" s="19">
        <v>0</v>
      </c>
      <c r="J7" s="18">
        <v>-7.0301393762689485E-2</v>
      </c>
      <c r="K7" s="18">
        <v>-0.27567223108908295</v>
      </c>
      <c r="L7" s="17">
        <v>11.796046123844784</v>
      </c>
      <c r="M7" s="18">
        <v>0.23332936760913425</v>
      </c>
      <c r="N7" s="16">
        <v>6.7718189143698462</v>
      </c>
      <c r="O7" s="18">
        <v>0.15444618600330687</v>
      </c>
      <c r="P7" s="18">
        <v>-0.6398116643345173</v>
      </c>
      <c r="Q7" s="18">
        <v>0.17620137299771171</v>
      </c>
      <c r="R7" s="18">
        <v>1.5174825174825175</v>
      </c>
      <c r="S7" s="12">
        <v>0.15789473684210525</v>
      </c>
      <c r="T7" s="20">
        <v>8</v>
      </c>
      <c r="U7" s="18">
        <v>0.1657595640819241</v>
      </c>
      <c r="V7" s="18">
        <v>0.17428987605245344</v>
      </c>
      <c r="W7" s="18">
        <v>0.67420264016958564</v>
      </c>
      <c r="X7" s="10">
        <v>5.6783181463059489E-2</v>
      </c>
      <c r="Y7" s="20">
        <v>7234.5779999999995</v>
      </c>
      <c r="AA7" s="22"/>
    </row>
    <row r="8" spans="1:27" s="21" customFormat="1" ht="15.75" customHeight="1">
      <c r="A8" s="15" t="s">
        <v>37</v>
      </c>
      <c r="B8" s="15" t="s">
        <v>26</v>
      </c>
      <c r="C8" s="15" t="s">
        <v>38</v>
      </c>
      <c r="D8" s="16">
        <v>10.4</v>
      </c>
      <c r="E8" s="17">
        <v>25</v>
      </c>
      <c r="F8" s="17">
        <v>24.485301574883007</v>
      </c>
      <c r="G8" s="18">
        <v>2.0587937004679729E-2</v>
      </c>
      <c r="H8" s="19">
        <v>0</v>
      </c>
      <c r="I8" s="19">
        <v>0</v>
      </c>
      <c r="J8" s="18">
        <v>1.1951908037086945E-2</v>
      </c>
      <c r="K8" s="18">
        <v>-0.2189633489193526</v>
      </c>
      <c r="L8" s="17">
        <v>24.485301574883007</v>
      </c>
      <c r="M8" s="18">
        <v>0.15656473351218592</v>
      </c>
      <c r="N8" s="16">
        <v>10.851984939417347</v>
      </c>
      <c r="O8" s="18">
        <v>0.11345691611487176</v>
      </c>
      <c r="P8" s="18">
        <v>-0.23217467293102939</v>
      </c>
      <c r="Q8" s="18">
        <v>0.24087591240875905</v>
      </c>
      <c r="R8" s="18">
        <v>2.0409356725146202</v>
      </c>
      <c r="S8" s="12">
        <v>0.30666666666666664</v>
      </c>
      <c r="T8" s="20">
        <v>4</v>
      </c>
      <c r="U8" s="18">
        <v>9.0416693783107127E-2</v>
      </c>
      <c r="V8" s="18">
        <v>9.1115373235774941E-2</v>
      </c>
      <c r="W8" s="18">
        <v>1.2608309255988714</v>
      </c>
      <c r="X8" s="10">
        <v>-2.3765707137373818E-2</v>
      </c>
      <c r="Y8" s="20">
        <v>13520</v>
      </c>
    </row>
    <row r="9" spans="1:27" s="14" customFormat="1" ht="15.75" customHeight="1">
      <c r="A9" s="15" t="s">
        <v>39</v>
      </c>
      <c r="B9" s="15" t="s">
        <v>26</v>
      </c>
      <c r="C9" s="15" t="s">
        <v>38</v>
      </c>
      <c r="D9" s="16">
        <v>43.75</v>
      </c>
      <c r="E9" s="17">
        <v>20</v>
      </c>
      <c r="F9" s="17">
        <v>13.290314393125543</v>
      </c>
      <c r="G9" s="18">
        <v>0.33548428034372285</v>
      </c>
      <c r="H9" s="19">
        <v>0</v>
      </c>
      <c r="I9" s="19">
        <v>0</v>
      </c>
      <c r="J9" s="18">
        <v>2.9250278009744134E-2</v>
      </c>
      <c r="K9" s="18">
        <v>0.39577872229948702</v>
      </c>
      <c r="L9" s="17">
        <v>30.010130596954518</v>
      </c>
      <c r="M9" s="18">
        <v>-0.38362634281565977</v>
      </c>
      <c r="N9" s="16">
        <v>9.8067064502900312</v>
      </c>
      <c r="O9" s="18">
        <v>5.4788736210631274E-2</v>
      </c>
      <c r="P9" s="18">
        <v>-1.5720785869143474E-3</v>
      </c>
      <c r="Q9" s="18">
        <v>8.0882352941176502E-2</v>
      </c>
      <c r="R9" s="18">
        <v>0.45833333333333326</v>
      </c>
      <c r="S9" s="12">
        <v>0.15048543689320387</v>
      </c>
      <c r="T9" s="20">
        <v>8</v>
      </c>
      <c r="U9" s="18">
        <v>7.7609941357131965E-2</v>
      </c>
      <c r="V9" s="18">
        <v>7.6649900980874222E-2</v>
      </c>
      <c r="W9" s="18">
        <v>0.50834678781204001</v>
      </c>
      <c r="X9" s="10">
        <v>3.7685170031135876E-2</v>
      </c>
      <c r="Y9" s="20">
        <v>16406.25</v>
      </c>
    </row>
    <row r="10" spans="1:27" s="14" customFormat="1" ht="15.75" customHeight="1">
      <c r="A10" s="23" t="s">
        <v>40</v>
      </c>
      <c r="B10" s="15" t="s">
        <v>26</v>
      </c>
      <c r="C10" s="15" t="s">
        <v>41</v>
      </c>
      <c r="D10" s="24">
        <v>7.7</v>
      </c>
      <c r="E10" s="17">
        <v>0</v>
      </c>
      <c r="F10" s="17">
        <v>0</v>
      </c>
      <c r="G10" s="18" t="s">
        <v>290</v>
      </c>
      <c r="H10" s="19">
        <v>0</v>
      </c>
      <c r="I10" s="19">
        <v>0</v>
      </c>
      <c r="J10" s="18">
        <v>0.14444444444444443</v>
      </c>
      <c r="K10" s="18" t="s">
        <v>290</v>
      </c>
      <c r="L10" s="17">
        <v>95.120719511126708</v>
      </c>
      <c r="M10" s="18" t="s">
        <v>290</v>
      </c>
      <c r="N10" s="24">
        <v>37.360516747332525</v>
      </c>
      <c r="O10" s="18" t="s">
        <v>290</v>
      </c>
      <c r="P10" s="18" t="s">
        <v>290</v>
      </c>
      <c r="Q10" s="18">
        <v>0.14444444444444443</v>
      </c>
      <c r="R10" s="18">
        <v>0.66147724747164172</v>
      </c>
      <c r="S10" s="12">
        <v>0.32456140350877194</v>
      </c>
      <c r="T10" s="20">
        <v>1</v>
      </c>
      <c r="U10" s="18">
        <v>3.5772861462302255E-2</v>
      </c>
      <c r="V10" s="18">
        <v>4.17572125761866E-2</v>
      </c>
      <c r="W10" s="18">
        <v>6.0182655746752099E-2</v>
      </c>
      <c r="X10" s="10">
        <v>3.9244152626770015E-2</v>
      </c>
      <c r="Y10" s="20">
        <v>10857.078925</v>
      </c>
    </row>
    <row r="11" spans="1:27" s="14" customFormat="1" ht="15.75" customHeight="1">
      <c r="A11" s="15" t="s">
        <v>42</v>
      </c>
      <c r="B11" s="15" t="s">
        <v>26</v>
      </c>
      <c r="C11" s="15" t="s">
        <v>41</v>
      </c>
      <c r="D11" s="16">
        <v>19.899999999999999</v>
      </c>
      <c r="E11" s="17">
        <v>0</v>
      </c>
      <c r="F11" s="17">
        <v>0</v>
      </c>
      <c r="G11" s="18" t="s">
        <v>290</v>
      </c>
      <c r="H11" s="19">
        <v>0</v>
      </c>
      <c r="I11" s="19">
        <v>0</v>
      </c>
      <c r="J11" s="18">
        <v>-1.447718745519498</v>
      </c>
      <c r="K11" s="18">
        <v>-1.6974710736124934</v>
      </c>
      <c r="L11" s="17">
        <v>94.284269631406289</v>
      </c>
      <c r="M11" s="18">
        <v>-1.8264946503212736</v>
      </c>
      <c r="N11" s="16">
        <v>52.680271825909699</v>
      </c>
      <c r="O11" s="18">
        <v>-2.1732864204184894</v>
      </c>
      <c r="P11" s="18">
        <v>-1.6367961286997792</v>
      </c>
      <c r="Q11" s="18">
        <v>9.5454545454545514E-2</v>
      </c>
      <c r="R11" s="18">
        <v>6.1582733812949639</v>
      </c>
      <c r="S11" s="12">
        <v>0.15677966101694926</v>
      </c>
      <c r="T11" s="20">
        <v>2</v>
      </c>
      <c r="U11" s="18">
        <v>0.10464499242419456</v>
      </c>
      <c r="V11" s="18">
        <v>0.10212152816527129</v>
      </c>
      <c r="W11" s="18">
        <v>0.57801642834439193</v>
      </c>
      <c r="X11" s="10">
        <v>4.3093607198109951E-2</v>
      </c>
      <c r="Y11" s="20">
        <v>39800</v>
      </c>
    </row>
    <row r="12" spans="1:27" ht="16.5" customHeight="1">
      <c r="A12" s="25" t="s">
        <v>43</v>
      </c>
      <c r="B12" s="7" t="s">
        <v>26</v>
      </c>
      <c r="C12" s="7" t="s">
        <v>41</v>
      </c>
      <c r="D12" s="26">
        <v>30.5</v>
      </c>
      <c r="E12" s="9">
        <v>20</v>
      </c>
      <c r="F12" s="9">
        <v>18.059250129934494</v>
      </c>
      <c r="G12" s="10">
        <v>9.7037493503275313E-2</v>
      </c>
      <c r="H12" s="11">
        <v>0</v>
      </c>
      <c r="I12" s="11">
        <v>0</v>
      </c>
      <c r="J12" s="10">
        <v>-1.3703185389796559E-2</v>
      </c>
      <c r="K12" s="10">
        <v>-0.12931489871522664</v>
      </c>
      <c r="L12" s="9">
        <v>18.059250129934494</v>
      </c>
      <c r="M12" s="10">
        <v>0.12037883236429817</v>
      </c>
      <c r="N12" s="26">
        <v>11.550894105779593</v>
      </c>
      <c r="O12" s="10">
        <v>8.3750318208713162E-2</v>
      </c>
      <c r="P12" s="10">
        <v>-0.12962699341697093</v>
      </c>
      <c r="Q12" s="10" t="s">
        <v>290</v>
      </c>
      <c r="R12" s="10">
        <v>0.48780487804878048</v>
      </c>
      <c r="S12" s="12">
        <v>6.1538461538461542E-2</v>
      </c>
      <c r="T12" s="13">
        <v>8</v>
      </c>
      <c r="U12" s="10">
        <v>0.22989673037724026</v>
      </c>
      <c r="V12" s="10">
        <v>0.23025987484388941</v>
      </c>
      <c r="W12" s="10">
        <v>0.83210323819816889</v>
      </c>
      <c r="X12" s="10">
        <v>3.8659887359183943E-2</v>
      </c>
      <c r="Y12" s="13">
        <v>10980</v>
      </c>
      <c r="AA12" s="22"/>
    </row>
    <row r="13" spans="1:27" s="27" customFormat="1" ht="15.75" customHeight="1">
      <c r="A13" s="23" t="s">
        <v>44</v>
      </c>
      <c r="B13" s="15" t="s">
        <v>26</v>
      </c>
      <c r="C13" s="15" t="s">
        <v>41</v>
      </c>
      <c r="D13" s="24">
        <v>19.2</v>
      </c>
      <c r="E13" s="17">
        <v>23</v>
      </c>
      <c r="F13" s="17">
        <v>18.123280085333331</v>
      </c>
      <c r="G13" s="18">
        <v>0.21203130063768127</v>
      </c>
      <c r="H13" s="19">
        <v>0.2</v>
      </c>
      <c r="I13" s="19">
        <v>0.29920671715880431</v>
      </c>
      <c r="J13" s="18">
        <v>-0.21098664439189291</v>
      </c>
      <c r="K13" s="18">
        <v>-0.83655229277800713</v>
      </c>
      <c r="L13" s="17">
        <v>17.258854383133372</v>
      </c>
      <c r="M13" s="18">
        <v>0.24987094722337808</v>
      </c>
      <c r="N13" s="24">
        <v>14.504051556163862</v>
      </c>
      <c r="O13" s="18">
        <v>0.10138820081377968</v>
      </c>
      <c r="P13" s="18">
        <v>-0.83117853875707659</v>
      </c>
      <c r="Q13" s="18">
        <v>0.26153846153846155</v>
      </c>
      <c r="R13" s="18">
        <v>5.114649681528662</v>
      </c>
      <c r="S13" s="12">
        <v>0.28224299065420566</v>
      </c>
      <c r="T13" s="20">
        <v>7</v>
      </c>
      <c r="U13" s="18">
        <v>0.46240210753232569</v>
      </c>
      <c r="V13" s="18">
        <v>0.46094722675544741</v>
      </c>
      <c r="W13" s="18">
        <v>0.81089985874540282</v>
      </c>
      <c r="X13" s="10">
        <v>8.7165185690369934E-2</v>
      </c>
      <c r="Y13" s="20">
        <v>8155.4760384000001</v>
      </c>
      <c r="AA13" s="14"/>
    </row>
    <row r="14" spans="1:27" s="27" customFormat="1" ht="15.75" customHeight="1">
      <c r="A14" s="25" t="s">
        <v>45</v>
      </c>
      <c r="B14" s="7" t="s">
        <v>26</v>
      </c>
      <c r="C14" s="7" t="s">
        <v>46</v>
      </c>
      <c r="D14" s="26">
        <v>17</v>
      </c>
      <c r="E14" s="9">
        <v>0</v>
      </c>
      <c r="F14" s="9">
        <v>0</v>
      </c>
      <c r="G14" s="10" t="s">
        <v>290</v>
      </c>
      <c r="H14" s="11">
        <v>0</v>
      </c>
      <c r="I14" s="11">
        <v>0</v>
      </c>
      <c r="J14" s="10">
        <v>-0.76377531987716718</v>
      </c>
      <c r="K14" s="10">
        <v>-1.5167083762585156</v>
      </c>
      <c r="L14" s="9">
        <v>13.617844466463836</v>
      </c>
      <c r="M14" s="10">
        <v>-0.20301489994114158</v>
      </c>
      <c r="N14" s="26">
        <v>11.359823630628249</v>
      </c>
      <c r="O14" s="10">
        <v>-8.1570851169028333E-2</v>
      </c>
      <c r="P14" s="10">
        <v>-2.2448551992898773</v>
      </c>
      <c r="Q14" s="10">
        <v>0.22727272727272727</v>
      </c>
      <c r="R14" s="10">
        <v>10.086402201629051</v>
      </c>
      <c r="S14" s="12">
        <v>0.25764192139737985</v>
      </c>
      <c r="T14" s="13">
        <v>6</v>
      </c>
      <c r="U14" s="10">
        <v>0.17584734115930087</v>
      </c>
      <c r="V14" s="10">
        <v>0.27382831424151022</v>
      </c>
      <c r="W14" s="10">
        <v>0.54733156756699408</v>
      </c>
      <c r="X14" s="10">
        <v>0.12395343376347698</v>
      </c>
      <c r="Y14" s="13">
        <v>13839.488503</v>
      </c>
      <c r="AA14" s="14"/>
    </row>
    <row r="15" spans="1:27" s="28" customFormat="1" ht="16.5" customHeight="1">
      <c r="A15" s="23" t="s">
        <v>47</v>
      </c>
      <c r="B15" s="15" t="s">
        <v>26</v>
      </c>
      <c r="C15" s="15" t="s">
        <v>46</v>
      </c>
      <c r="D15" s="24">
        <v>19.3</v>
      </c>
      <c r="E15" s="17">
        <v>0</v>
      </c>
      <c r="F15" s="17">
        <v>0</v>
      </c>
      <c r="G15" s="18" t="s">
        <v>290</v>
      </c>
      <c r="H15" s="19">
        <v>0</v>
      </c>
      <c r="I15" s="19">
        <v>0</v>
      </c>
      <c r="J15" s="18">
        <v>0.15800547129106945</v>
      </c>
      <c r="K15" s="18">
        <v>0.15019815361164388</v>
      </c>
      <c r="L15" s="17">
        <v>11.355764702808955</v>
      </c>
      <c r="M15" s="18">
        <v>0.37627352636519473</v>
      </c>
      <c r="N15" s="24">
        <v>14.042437459232751</v>
      </c>
      <c r="O15" s="18">
        <v>3.1473819760912659E-3</v>
      </c>
      <c r="P15" s="18">
        <v>9.9228576092135999E-3</v>
      </c>
      <c r="Q15" s="18">
        <v>0.25048543689320385</v>
      </c>
      <c r="R15" s="18">
        <v>0.8921568627450982</v>
      </c>
      <c r="S15" s="12">
        <v>0.16086956521739126</v>
      </c>
      <c r="T15" s="20">
        <v>8</v>
      </c>
      <c r="U15" s="18">
        <v>8.0410690534493165E-2</v>
      </c>
      <c r="V15" s="18">
        <v>0.14247169542596921</v>
      </c>
      <c r="W15" s="18">
        <v>0.55005726096165763</v>
      </c>
      <c r="X15" s="10">
        <v>6.4104104875397055E-2</v>
      </c>
      <c r="Y15" s="20">
        <v>92096.039072800006</v>
      </c>
      <c r="AA15" s="22"/>
    </row>
    <row r="16" spans="1:27" s="28" customFormat="1" ht="16.5" customHeight="1">
      <c r="A16" s="15" t="s">
        <v>48</v>
      </c>
      <c r="B16" s="15" t="s">
        <v>26</v>
      </c>
      <c r="C16" s="15" t="s">
        <v>49</v>
      </c>
      <c r="D16" s="16">
        <v>1.21</v>
      </c>
      <c r="E16" s="17">
        <v>0</v>
      </c>
      <c r="F16" s="17">
        <v>0</v>
      </c>
      <c r="G16" s="18" t="s">
        <v>290</v>
      </c>
      <c r="H16" s="19">
        <v>0</v>
      </c>
      <c r="I16" s="19">
        <v>0</v>
      </c>
      <c r="J16" s="18">
        <v>3.3965246267438109</v>
      </c>
      <c r="K16" s="18">
        <v>-0.32053786759529523</v>
      </c>
      <c r="L16" s="17">
        <v>171.13470237295536</v>
      </c>
      <c r="M16" s="18">
        <v>16.051468103715386</v>
      </c>
      <c r="N16" s="16">
        <v>19.887637218091655</v>
      </c>
      <c r="O16" s="18">
        <v>-2.1489596102451216</v>
      </c>
      <c r="P16" s="18">
        <v>4.1278811002736565E-3</v>
      </c>
      <c r="Q16" s="18" t="s">
        <v>290</v>
      </c>
      <c r="R16" s="18">
        <v>2.5588235294117645</v>
      </c>
      <c r="S16" s="12">
        <v>0.11029411764705892</v>
      </c>
      <c r="T16" s="20">
        <v>5</v>
      </c>
      <c r="U16" s="18">
        <v>2.9911504060442896E-2</v>
      </c>
      <c r="V16" s="18">
        <v>1.3411916664201691E-2</v>
      </c>
      <c r="W16" s="18">
        <v>0</v>
      </c>
      <c r="X16" s="10">
        <v>1.3411916664201691E-2</v>
      </c>
      <c r="Y16" s="20">
        <v>2483.0504416299996</v>
      </c>
      <c r="AA16" s="22"/>
    </row>
    <row r="17" spans="1:27" s="21" customFormat="1" ht="16.5" customHeight="1">
      <c r="A17" s="15" t="s">
        <v>50</v>
      </c>
      <c r="B17" s="15" t="s">
        <v>26</v>
      </c>
      <c r="C17" s="15" t="s">
        <v>49</v>
      </c>
      <c r="D17" s="16">
        <v>19.100000000000001</v>
      </c>
      <c r="E17" s="17">
        <v>25</v>
      </c>
      <c r="F17" s="17">
        <v>24.339709969205384</v>
      </c>
      <c r="G17" s="18">
        <v>2.6411601231784657E-2</v>
      </c>
      <c r="H17" s="19">
        <v>0</v>
      </c>
      <c r="I17" s="19">
        <v>0</v>
      </c>
      <c r="J17" s="18">
        <v>8.9999999999999854E-3</v>
      </c>
      <c r="K17" s="18">
        <v>0</v>
      </c>
      <c r="L17" s="17">
        <v>29.207651963046462</v>
      </c>
      <c r="M17" s="18">
        <v>0</v>
      </c>
      <c r="N17" s="16">
        <v>16.075708022772126</v>
      </c>
      <c r="O17" s="18">
        <v>0</v>
      </c>
      <c r="P17" s="18">
        <v>0</v>
      </c>
      <c r="Q17" s="18">
        <v>4.4999999999999929E-2</v>
      </c>
      <c r="R17" s="18">
        <v>0.46923076923076934</v>
      </c>
      <c r="S17" s="12">
        <v>0.25825242718446595</v>
      </c>
      <c r="T17" s="20">
        <v>0</v>
      </c>
      <c r="U17" s="18">
        <v>0.13675226357896386</v>
      </c>
      <c r="V17" s="18">
        <v>0.16239534023611291</v>
      </c>
      <c r="W17" s="18" t="s">
        <v>290</v>
      </c>
      <c r="X17" s="10" t="e">
        <v>#VALUE!</v>
      </c>
      <c r="Y17" s="20">
        <v>5730</v>
      </c>
    </row>
    <row r="18" spans="1:27" s="28" customFormat="1" ht="16.5" customHeight="1">
      <c r="A18" s="15" t="s">
        <v>51</v>
      </c>
      <c r="B18" s="15" t="s">
        <v>26</v>
      </c>
      <c r="C18" s="15" t="s">
        <v>49</v>
      </c>
      <c r="D18" s="16">
        <v>71.5</v>
      </c>
      <c r="E18" s="17">
        <v>20</v>
      </c>
      <c r="F18" s="17">
        <v>18.918238149978698</v>
      </c>
      <c r="G18" s="18">
        <v>5.4088092501065076E-2</v>
      </c>
      <c r="H18" s="19">
        <v>0.08</v>
      </c>
      <c r="I18" s="19">
        <v>0.10020477280047126</v>
      </c>
      <c r="J18" s="18">
        <v>-2.9552501648384216E-2</v>
      </c>
      <c r="K18" s="18">
        <v>0.14555858410018302</v>
      </c>
      <c r="L18" s="17">
        <v>18.912957094969787</v>
      </c>
      <c r="M18" s="18">
        <v>-6.4626724856654515E-3</v>
      </c>
      <c r="N18" s="16">
        <v>11.85883899274671</v>
      </c>
      <c r="O18" s="18">
        <v>6.0662939610744277E-4</v>
      </c>
      <c r="P18" s="18">
        <v>-0.25791254760416188</v>
      </c>
      <c r="Q18" s="18" t="s">
        <v>290</v>
      </c>
      <c r="R18" s="18">
        <v>0.1215686274509804</v>
      </c>
      <c r="S18" s="12">
        <v>0.12</v>
      </c>
      <c r="T18" s="20">
        <v>8</v>
      </c>
      <c r="U18" s="18">
        <v>0.17304892337092295</v>
      </c>
      <c r="V18" s="18">
        <v>0.17454689370016185</v>
      </c>
      <c r="W18" s="18">
        <v>0.50933322454849361</v>
      </c>
      <c r="X18" s="10">
        <v>8.5644361496935273E-2</v>
      </c>
      <c r="Y18" s="20">
        <v>32175</v>
      </c>
      <c r="AA18" s="22"/>
    </row>
    <row r="19" spans="1:27" s="29" customFormat="1" ht="16.5">
      <c r="A19" s="15" t="s">
        <v>52</v>
      </c>
      <c r="B19" s="15" t="s">
        <v>26</v>
      </c>
      <c r="C19" s="15" t="s">
        <v>49</v>
      </c>
      <c r="D19" s="16">
        <v>9.8000000000000007</v>
      </c>
      <c r="E19" s="17">
        <v>18</v>
      </c>
      <c r="F19" s="17">
        <v>14.500344502904497</v>
      </c>
      <c r="G19" s="18">
        <v>0.19442530539419461</v>
      </c>
      <c r="H19" s="19">
        <v>0</v>
      </c>
      <c r="I19" s="19">
        <v>0</v>
      </c>
      <c r="J19" s="18">
        <v>-0.1035984433075554</v>
      </c>
      <c r="K19" s="18">
        <v>-0.21649961997742545</v>
      </c>
      <c r="L19" s="17">
        <v>17.821878427398925</v>
      </c>
      <c r="M19" s="18">
        <v>-0.1462918031304942</v>
      </c>
      <c r="N19" s="16">
        <v>12.022907837298714</v>
      </c>
      <c r="O19" s="18">
        <v>-9.4725765370355361E-2</v>
      </c>
      <c r="P19" s="18">
        <v>4.3123415248053444E-2</v>
      </c>
      <c r="Q19" s="18" t="s">
        <v>290</v>
      </c>
      <c r="R19" s="18">
        <v>1.0331950207468878</v>
      </c>
      <c r="S19" s="12">
        <v>0.37179487179487175</v>
      </c>
      <c r="T19" s="20">
        <v>8</v>
      </c>
      <c r="U19" s="18">
        <v>0.19863793420894377</v>
      </c>
      <c r="V19" s="18">
        <v>0.25018264930471584</v>
      </c>
      <c r="W19" s="18">
        <v>0.7398134950461478</v>
      </c>
      <c r="X19" s="10">
        <v>6.5094149122689321E-2</v>
      </c>
      <c r="Y19" s="20">
        <v>5862.8039400000007</v>
      </c>
      <c r="AA19" s="21"/>
    </row>
    <row r="20" spans="1:27" ht="16.5" customHeight="1">
      <c r="A20" s="15" t="s">
        <v>53</v>
      </c>
      <c r="B20" s="15" t="s">
        <v>26</v>
      </c>
      <c r="C20" s="15" t="s">
        <v>49</v>
      </c>
      <c r="D20" s="16">
        <v>11.3</v>
      </c>
      <c r="E20" s="17">
        <v>25</v>
      </c>
      <c r="F20" s="17">
        <v>25.723477548582949</v>
      </c>
      <c r="G20" s="18">
        <v>-2.893910194331795E-2</v>
      </c>
      <c r="H20" s="19">
        <v>0</v>
      </c>
      <c r="I20" s="19">
        <v>0</v>
      </c>
      <c r="J20" s="18">
        <v>5.0331125827814557E-2</v>
      </c>
      <c r="K20" s="18">
        <v>0</v>
      </c>
      <c r="L20" s="17">
        <v>25.723477548582949</v>
      </c>
      <c r="M20" s="18">
        <v>0</v>
      </c>
      <c r="N20" s="16">
        <v>15.122269345580637</v>
      </c>
      <c r="O20" s="18">
        <v>0</v>
      </c>
      <c r="P20" s="18">
        <v>0</v>
      </c>
      <c r="Q20" s="18">
        <v>0.2516556291390728</v>
      </c>
      <c r="R20" s="18">
        <v>0.14141414141414144</v>
      </c>
      <c r="S20" s="12">
        <v>0.15671641791044774</v>
      </c>
      <c r="T20" s="20">
        <v>0</v>
      </c>
      <c r="U20" s="18">
        <v>0.17266575141161</v>
      </c>
      <c r="V20" s="18">
        <v>0.16100970048542343</v>
      </c>
      <c r="W20" s="18" t="s">
        <v>290</v>
      </c>
      <c r="X20" s="10" t="e">
        <v>#VALUE!</v>
      </c>
      <c r="Y20" s="20">
        <v>10848</v>
      </c>
      <c r="AA20" s="22"/>
    </row>
    <row r="21" spans="1:27" s="21" customFormat="1" ht="16.5" customHeight="1">
      <c r="A21" s="15" t="s">
        <v>54</v>
      </c>
      <c r="B21" s="15" t="s">
        <v>26</v>
      </c>
      <c r="C21" s="15" t="s">
        <v>49</v>
      </c>
      <c r="D21" s="16">
        <v>197.5</v>
      </c>
      <c r="E21" s="17">
        <v>18</v>
      </c>
      <c r="F21" s="17">
        <v>15.920891745635577</v>
      </c>
      <c r="G21" s="18">
        <v>0.1155060141313568</v>
      </c>
      <c r="H21" s="19">
        <v>0.05</v>
      </c>
      <c r="I21" s="19">
        <v>9.3849747735807634E-2</v>
      </c>
      <c r="J21" s="18">
        <v>-6.5250182412522392E-3</v>
      </c>
      <c r="K21" s="18">
        <v>5.194270107593673E-2</v>
      </c>
      <c r="L21" s="17">
        <v>18.039122697202565</v>
      </c>
      <c r="M21" s="18">
        <v>-7.916544476765576E-2</v>
      </c>
      <c r="N21" s="16">
        <v>7.9422497029563033</v>
      </c>
      <c r="O21" s="18">
        <v>2.5476018209781886E-2</v>
      </c>
      <c r="P21" s="18">
        <v>-2.8340294658334205E-2</v>
      </c>
      <c r="Q21" s="18">
        <v>-2.5380710659898475E-3</v>
      </c>
      <c r="R21" s="18">
        <v>0.16519174041297946</v>
      </c>
      <c r="S21" s="12">
        <v>-7.6530612244897957E-3</v>
      </c>
      <c r="T21" s="20">
        <v>4</v>
      </c>
      <c r="U21" s="18">
        <v>0.17295901632081487</v>
      </c>
      <c r="V21" s="18">
        <v>0.13211628754308044</v>
      </c>
      <c r="W21" s="18">
        <v>0.38451976519838837</v>
      </c>
      <c r="X21" s="10">
        <v>8.1314963678132388E-2</v>
      </c>
      <c r="Y21" s="20">
        <v>65116.542764999991</v>
      </c>
    </row>
    <row r="22" spans="1:27" s="21" customFormat="1" ht="15.75" customHeight="1">
      <c r="A22" s="15" t="s">
        <v>55</v>
      </c>
      <c r="B22" s="15" t="s">
        <v>26</v>
      </c>
      <c r="C22" s="15" t="s">
        <v>49</v>
      </c>
      <c r="D22" s="16">
        <v>7.15</v>
      </c>
      <c r="E22" s="17">
        <v>0</v>
      </c>
      <c r="F22" s="17">
        <v>0</v>
      </c>
      <c r="G22" s="18" t="s">
        <v>290</v>
      </c>
      <c r="H22" s="19">
        <v>0</v>
      </c>
      <c r="I22" s="19">
        <v>0</v>
      </c>
      <c r="J22" s="18">
        <v>-4.4751407086403988E-4</v>
      </c>
      <c r="K22" s="18">
        <v>0.37023513248799345</v>
      </c>
      <c r="L22" s="17">
        <v>75.748502994011972</v>
      </c>
      <c r="M22" s="18">
        <v>-0.56527494944608148</v>
      </c>
      <c r="N22" s="16">
        <v>30.279854836766646</v>
      </c>
      <c r="O22" s="18">
        <v>-1.160391014988032E-2</v>
      </c>
      <c r="P22" s="18">
        <v>0.2048536708245122</v>
      </c>
      <c r="Q22" s="18" t="s">
        <v>290</v>
      </c>
      <c r="R22" s="18">
        <v>0.56798245614035103</v>
      </c>
      <c r="S22" s="12">
        <v>0.41393442622950816</v>
      </c>
      <c r="T22" s="20">
        <v>5</v>
      </c>
      <c r="U22" s="18">
        <v>5.5036645424943825E-2</v>
      </c>
      <c r="V22" s="18">
        <v>6.8103821468231823E-2</v>
      </c>
      <c r="W22" s="18">
        <v>1.1944758829013005</v>
      </c>
      <c r="X22" s="10">
        <v>-1.3244550808986925E-2</v>
      </c>
      <c r="Y22" s="20">
        <v>9867</v>
      </c>
    </row>
    <row r="23" spans="1:27" s="21" customFormat="1" ht="15.75" customHeight="1">
      <c r="A23" s="15" t="s">
        <v>56</v>
      </c>
      <c r="B23" s="15" t="s">
        <v>26</v>
      </c>
      <c r="C23" s="15" t="s">
        <v>57</v>
      </c>
      <c r="D23" s="16">
        <v>53.75</v>
      </c>
      <c r="E23" s="17">
        <v>25</v>
      </c>
      <c r="F23" s="17">
        <v>19.011131034752093</v>
      </c>
      <c r="G23" s="18">
        <v>0.23955475860991626</v>
      </c>
      <c r="H23" s="19">
        <v>0.05</v>
      </c>
      <c r="I23" s="19">
        <v>0.15035879412375985</v>
      </c>
      <c r="J23" s="18">
        <v>1.0732521257713312</v>
      </c>
      <c r="K23" s="18">
        <v>5.5813168355307863E-2</v>
      </c>
      <c r="L23" s="17">
        <v>-138.47797434422074</v>
      </c>
      <c r="M23" s="18">
        <v>6.3964241096508738</v>
      </c>
      <c r="N23" s="16">
        <v>27.343966093792371</v>
      </c>
      <c r="O23" s="18">
        <v>-0.91843229226070155</v>
      </c>
      <c r="P23" s="18">
        <v>-0.30060887301785599</v>
      </c>
      <c r="Q23" s="18">
        <v>0.13306451612903225</v>
      </c>
      <c r="R23" s="18">
        <v>0.34375</v>
      </c>
      <c r="S23" s="12">
        <v>0.1078838174273859</v>
      </c>
      <c r="T23" s="20">
        <v>8</v>
      </c>
      <c r="U23" s="18">
        <v>-2.6034801867413707E-2</v>
      </c>
      <c r="V23" s="18">
        <v>-2.793368243402887E-2</v>
      </c>
      <c r="W23" s="18">
        <v>1.0148842167446168</v>
      </c>
      <c r="X23" s="10">
        <v>4.157709838233812E-4</v>
      </c>
      <c r="Y23" s="20">
        <v>49497.197874999998</v>
      </c>
    </row>
    <row r="24" spans="1:27" s="21" customFormat="1" ht="15.75" customHeight="1">
      <c r="A24" s="15" t="s">
        <v>58</v>
      </c>
      <c r="B24" s="15" t="s">
        <v>26</v>
      </c>
      <c r="C24" s="15" t="s">
        <v>57</v>
      </c>
      <c r="D24" s="16">
        <v>16.600000000000001</v>
      </c>
      <c r="E24" s="17">
        <v>22</v>
      </c>
      <c r="F24" s="17">
        <v>16.826952915910493</v>
      </c>
      <c r="G24" s="18">
        <v>0.23513850382225032</v>
      </c>
      <c r="H24" s="19">
        <v>0</v>
      </c>
      <c r="I24" s="19">
        <v>0</v>
      </c>
      <c r="J24" s="18">
        <v>0.12036847446070703</v>
      </c>
      <c r="K24" s="18">
        <v>0.2797994250124235</v>
      </c>
      <c r="L24" s="17">
        <v>28.06055602956992</v>
      </c>
      <c r="M24" s="18">
        <v>-5.4469847050190298E-2</v>
      </c>
      <c r="N24" s="16">
        <v>6.6502454564890092</v>
      </c>
      <c r="O24" s="18">
        <v>0.39184886880580777</v>
      </c>
      <c r="P24" s="18">
        <v>-0.13570454892521286</v>
      </c>
      <c r="Q24" s="18" t="s">
        <v>290</v>
      </c>
      <c r="R24" s="18">
        <v>0.86516853932584281</v>
      </c>
      <c r="S24" s="12">
        <v>-5.732484076433135E-2</v>
      </c>
      <c r="T24" s="20">
        <v>8</v>
      </c>
      <c r="U24" s="18">
        <v>0.12717904108326114</v>
      </c>
      <c r="V24" s="18">
        <v>0.11914883597212143</v>
      </c>
      <c r="W24" s="18">
        <v>0.80383832536538713</v>
      </c>
      <c r="X24" s="10">
        <v>2.3372435195056142E-2</v>
      </c>
      <c r="Y24" s="20">
        <v>8140.7788590000009</v>
      </c>
    </row>
    <row r="25" spans="1:27" s="21" customFormat="1" ht="15.75" customHeight="1">
      <c r="A25" s="30" t="s">
        <v>59</v>
      </c>
      <c r="B25" s="31" t="s">
        <v>26</v>
      </c>
      <c r="C25" s="31" t="s">
        <v>57</v>
      </c>
      <c r="D25" s="32">
        <v>5.05</v>
      </c>
      <c r="E25" s="33">
        <v>15</v>
      </c>
      <c r="F25" s="33">
        <v>8.5384451180731507</v>
      </c>
      <c r="G25" s="12">
        <v>0.43077032546178995</v>
      </c>
      <c r="H25" s="34">
        <v>0</v>
      </c>
      <c r="I25" s="34">
        <v>0</v>
      </c>
      <c r="J25" s="12">
        <v>0.16959096702751919</v>
      </c>
      <c r="K25" s="12">
        <v>0.32969385709428423</v>
      </c>
      <c r="L25" s="33">
        <v>13.245785256236951</v>
      </c>
      <c r="M25" s="12">
        <v>9.7929770313713485E-2</v>
      </c>
      <c r="N25" s="32">
        <v>8.6305909414210706</v>
      </c>
      <c r="O25" s="12">
        <v>0.10973937890166408</v>
      </c>
      <c r="P25" s="12">
        <v>0.14100086180041504</v>
      </c>
      <c r="Q25" s="12" t="s">
        <v>290</v>
      </c>
      <c r="R25" s="12">
        <v>0.56589147286821695</v>
      </c>
      <c r="S25" s="12">
        <v>0.25185185185185188</v>
      </c>
      <c r="T25" s="35">
        <v>8</v>
      </c>
      <c r="U25" s="12">
        <v>6.9349877891240128E-2</v>
      </c>
      <c r="V25" s="12">
        <v>0.10514831378140732</v>
      </c>
      <c r="W25" s="12">
        <v>0.5883691213915202</v>
      </c>
      <c r="X25" s="10">
        <v>4.3282292786040823E-2</v>
      </c>
      <c r="Y25" s="35">
        <v>1633.1699999999998</v>
      </c>
    </row>
    <row r="26" spans="1:27" s="21" customFormat="1" ht="15.75" customHeight="1">
      <c r="A26" s="15" t="s">
        <v>60</v>
      </c>
      <c r="B26" s="15" t="s">
        <v>26</v>
      </c>
      <c r="C26" s="15" t="s">
        <v>57</v>
      </c>
      <c r="D26" s="16">
        <v>11.7</v>
      </c>
      <c r="E26" s="17">
        <v>25</v>
      </c>
      <c r="F26" s="17">
        <v>25.033877754796375</v>
      </c>
      <c r="G26" s="18">
        <v>-1.3551101918550046E-3</v>
      </c>
      <c r="H26" s="19">
        <v>0</v>
      </c>
      <c r="I26" s="19">
        <v>0</v>
      </c>
      <c r="J26" s="18">
        <v>-1.8715909078251703E-2</v>
      </c>
      <c r="K26" s="18">
        <v>0</v>
      </c>
      <c r="L26" s="17">
        <v>-26.091739845778733</v>
      </c>
      <c r="M26" s="18">
        <v>0</v>
      </c>
      <c r="N26" s="16">
        <v>14.479207300478535</v>
      </c>
      <c r="O26" s="18">
        <v>-8.7487496052905497E-2</v>
      </c>
      <c r="P26" s="18">
        <v>-0.19359204933835308</v>
      </c>
      <c r="Q26" s="18">
        <v>0.18750000000000006</v>
      </c>
      <c r="R26" s="18">
        <v>1.034782608695652</v>
      </c>
      <c r="S26" s="12">
        <v>0.13970588235294121</v>
      </c>
      <c r="T26" s="20">
        <v>2</v>
      </c>
      <c r="U26" s="18">
        <v>-9.1803509928605087E-2</v>
      </c>
      <c r="V26" s="18">
        <v>-0.12112415664241639</v>
      </c>
      <c r="W26" s="18">
        <v>-1.17822637656115</v>
      </c>
      <c r="X26" s="10">
        <v>-0.26383583283723577</v>
      </c>
      <c r="Y26" s="20">
        <v>3510</v>
      </c>
    </row>
    <row r="27" spans="1:27" s="21" customFormat="1" ht="15.75" customHeight="1">
      <c r="A27" s="15" t="s">
        <v>61</v>
      </c>
      <c r="B27" s="15" t="s">
        <v>26</v>
      </c>
      <c r="C27" s="15" t="s">
        <v>62</v>
      </c>
      <c r="D27" s="16">
        <v>10.199999999999999</v>
      </c>
      <c r="E27" s="17">
        <v>25</v>
      </c>
      <c r="F27" s="17">
        <v>35.090504493047682</v>
      </c>
      <c r="G27" s="18">
        <v>-0.40362017972190728</v>
      </c>
      <c r="H27" s="19">
        <v>0</v>
      </c>
      <c r="I27" s="19">
        <v>0</v>
      </c>
      <c r="J27" s="18">
        <v>2.6192044700538699</v>
      </c>
      <c r="K27" s="18">
        <v>-0.15684656217447016</v>
      </c>
      <c r="L27" s="17">
        <v>-711.21853888635565</v>
      </c>
      <c r="M27" s="18">
        <v>14.076335449442805</v>
      </c>
      <c r="N27" s="16">
        <v>52.771367374421672</v>
      </c>
      <c r="O27" s="18">
        <v>-0.46780551540277299</v>
      </c>
      <c r="P27" s="18">
        <v>-0.40682381229388653</v>
      </c>
      <c r="Q27" s="18">
        <v>5.1162790697674487E-2</v>
      </c>
      <c r="R27" s="18">
        <v>0.8545454545454545</v>
      </c>
      <c r="S27" s="12">
        <v>0.20312500000000011</v>
      </c>
      <c r="T27" s="20">
        <v>4</v>
      </c>
      <c r="U27" s="18">
        <v>-4.4058408439620828E-3</v>
      </c>
      <c r="V27" s="18">
        <v>-1.4742704268712801E-2</v>
      </c>
      <c r="W27" s="18">
        <v>0.88223955854682734</v>
      </c>
      <c r="X27" s="10">
        <v>-1.7361073628971925E-3</v>
      </c>
      <c r="Y27" s="20">
        <v>8319.3603222000002</v>
      </c>
    </row>
    <row r="28" spans="1:27" s="21" customFormat="1" ht="15.75" customHeight="1">
      <c r="A28" s="36" t="s">
        <v>63</v>
      </c>
      <c r="B28" s="36" t="s">
        <v>64</v>
      </c>
      <c r="C28" s="36" t="s">
        <v>65</v>
      </c>
      <c r="D28" s="24">
        <v>24.2</v>
      </c>
      <c r="E28" s="17">
        <v>20</v>
      </c>
      <c r="F28" s="17">
        <v>15.954759409556461</v>
      </c>
      <c r="G28" s="18">
        <v>0.20226202952217695</v>
      </c>
      <c r="H28" s="19">
        <v>0.1</v>
      </c>
      <c r="I28" s="19">
        <v>0.18605800904908834</v>
      </c>
      <c r="J28" s="18">
        <v>-4.5186394369658496E-2</v>
      </c>
      <c r="K28" s="18">
        <v>0.24943615346839776</v>
      </c>
      <c r="L28" s="17">
        <v>26.735558738134884</v>
      </c>
      <c r="M28" s="18">
        <v>-0.29081746242649853</v>
      </c>
      <c r="N28" s="24">
        <v>12.379969990242964</v>
      </c>
      <c r="O28" s="18">
        <v>6.6216175184811418E-2</v>
      </c>
      <c r="P28" s="18">
        <v>-0.30656082949131214</v>
      </c>
      <c r="Q28" s="18">
        <v>5.5793991416309002E-2</v>
      </c>
      <c r="R28" s="18">
        <v>1.0508474576271185</v>
      </c>
      <c r="S28" s="12">
        <v>0.19333333333333336</v>
      </c>
      <c r="T28" s="20">
        <v>8</v>
      </c>
      <c r="U28" s="18">
        <v>0.13156026677087093</v>
      </c>
      <c r="V28" s="18">
        <v>0.12875698559620394</v>
      </c>
      <c r="W28" s="18">
        <v>0.40875829892252091</v>
      </c>
      <c r="X28" s="10">
        <v>7.612649918950809E-2</v>
      </c>
      <c r="Y28" s="20">
        <v>4217.4096249999993</v>
      </c>
    </row>
    <row r="29" spans="1:27" s="21" customFormat="1" ht="15.75" customHeight="1">
      <c r="A29" s="36" t="s">
        <v>66</v>
      </c>
      <c r="B29" s="36" t="s">
        <v>64</v>
      </c>
      <c r="C29" s="36" t="s">
        <v>65</v>
      </c>
      <c r="D29" s="24">
        <v>20</v>
      </c>
      <c r="E29" s="17">
        <v>25</v>
      </c>
      <c r="F29" s="17">
        <v>16.817879976283642</v>
      </c>
      <c r="G29" s="18">
        <v>0.32728480094865431</v>
      </c>
      <c r="H29" s="19">
        <v>0.12</v>
      </c>
      <c r="I29" s="19">
        <v>0.27822588863707143</v>
      </c>
      <c r="J29" s="18">
        <v>0.20407007753897216</v>
      </c>
      <c r="K29" s="18">
        <v>0.16336669181997543</v>
      </c>
      <c r="L29" s="17">
        <v>26.563977422173537</v>
      </c>
      <c r="M29" s="18">
        <v>0.29649700646277377</v>
      </c>
      <c r="N29" s="24">
        <v>17.493592481969589</v>
      </c>
      <c r="O29" s="18">
        <v>0.27749351595228067</v>
      </c>
      <c r="P29" s="18">
        <v>0.13405700324706477</v>
      </c>
      <c r="Q29" s="18">
        <v>0.14893617021276595</v>
      </c>
      <c r="R29" s="18">
        <v>0.43884892086330929</v>
      </c>
      <c r="S29" s="12">
        <v>0.12663755458515277</v>
      </c>
      <c r="T29" s="20">
        <v>8</v>
      </c>
      <c r="U29" s="18">
        <v>0.12088943075296961</v>
      </c>
      <c r="V29" s="18">
        <v>0.15236263608412584</v>
      </c>
      <c r="W29" s="18">
        <v>1.0043671182922638</v>
      </c>
      <c r="X29" s="10">
        <v>-6.653856551005142E-4</v>
      </c>
      <c r="Y29" s="20">
        <v>6950</v>
      </c>
    </row>
    <row r="30" spans="1:27" s="21" customFormat="1" ht="15.75" customHeight="1">
      <c r="A30" s="37" t="s">
        <v>67</v>
      </c>
      <c r="B30" s="37" t="s">
        <v>64</v>
      </c>
      <c r="C30" s="37" t="s">
        <v>68</v>
      </c>
      <c r="D30" s="26">
        <v>3.06</v>
      </c>
      <c r="E30" s="9">
        <v>0</v>
      </c>
      <c r="F30" s="9">
        <v>0</v>
      </c>
      <c r="G30" s="10" t="s">
        <v>290</v>
      </c>
      <c r="H30" s="11">
        <v>0</v>
      </c>
      <c r="I30" s="11">
        <v>0</v>
      </c>
      <c r="J30" s="10">
        <v>-0.83609894401225526</v>
      </c>
      <c r="K30" s="10">
        <v>0.23297193576561603</v>
      </c>
      <c r="L30" s="9">
        <v>99.043769744445299</v>
      </c>
      <c r="M30" s="10">
        <v>-3.3764576375915385</v>
      </c>
      <c r="N30" s="26">
        <v>16.367557039109045</v>
      </c>
      <c r="O30" s="10">
        <v>-0.30180661811938941</v>
      </c>
      <c r="P30" s="10">
        <v>0.10089654389629089</v>
      </c>
      <c r="Q30" s="10" t="s">
        <v>290</v>
      </c>
      <c r="R30" s="10">
        <v>1.4878048780487805</v>
      </c>
      <c r="S30" s="12">
        <v>0.5024390243902439</v>
      </c>
      <c r="T30" s="13">
        <v>6</v>
      </c>
      <c r="U30" s="10">
        <v>1.8618748622833012E-2</v>
      </c>
      <c r="V30" s="10">
        <v>1.3821665572012892E-2</v>
      </c>
      <c r="W30" s="10">
        <v>0.63369025854841199</v>
      </c>
      <c r="X30" s="10">
        <v>5.0630107421143575E-3</v>
      </c>
      <c r="Y30" s="13">
        <v>1682.02732698</v>
      </c>
    </row>
    <row r="31" spans="1:27" s="21" customFormat="1" ht="15.75" customHeight="1">
      <c r="A31" s="38" t="s">
        <v>69</v>
      </c>
      <c r="B31" s="38" t="s">
        <v>64</v>
      </c>
      <c r="C31" s="38" t="s">
        <v>70</v>
      </c>
      <c r="D31" s="32">
        <v>17.100000000000001</v>
      </c>
      <c r="E31" s="33">
        <v>0</v>
      </c>
      <c r="F31" s="33">
        <v>0</v>
      </c>
      <c r="G31" s="12" t="s">
        <v>290</v>
      </c>
      <c r="H31" s="34">
        <v>0</v>
      </c>
      <c r="I31" s="34">
        <v>0</v>
      </c>
      <c r="J31" s="12">
        <v>0.3248751811136617</v>
      </c>
      <c r="K31" s="12">
        <v>0.18848428290837876</v>
      </c>
      <c r="L31" s="33">
        <v>25.282220522027085</v>
      </c>
      <c r="M31" s="12">
        <v>0.12652971259858281</v>
      </c>
      <c r="N31" s="32">
        <v>5.0628592773078331</v>
      </c>
      <c r="O31" s="12">
        <v>0.54619676959665409</v>
      </c>
      <c r="P31" s="12">
        <v>0.43828995935103127</v>
      </c>
      <c r="Q31" s="12" t="s">
        <v>290</v>
      </c>
      <c r="R31" s="12">
        <v>1</v>
      </c>
      <c r="S31" s="12">
        <v>0.38928571428571423</v>
      </c>
      <c r="T31" s="35">
        <v>3</v>
      </c>
      <c r="U31" s="12">
        <v>5.1093483095985132E-2</v>
      </c>
      <c r="V31" s="12">
        <v>4.5750081921517069E-2</v>
      </c>
      <c r="W31" s="12">
        <v>1.6114745695597594</v>
      </c>
      <c r="X31" s="10">
        <v>-2.797501165028338E-2</v>
      </c>
      <c r="Y31" s="35">
        <v>5435.8796700000003</v>
      </c>
    </row>
    <row r="32" spans="1:27" s="39" customFormat="1" ht="15.75" customHeight="1">
      <c r="A32" s="37" t="s">
        <v>71</v>
      </c>
      <c r="B32" s="37" t="s">
        <v>64</v>
      </c>
      <c r="C32" s="37" t="s">
        <v>70</v>
      </c>
      <c r="D32" s="26">
        <v>11.2</v>
      </c>
      <c r="E32" s="9">
        <v>0</v>
      </c>
      <c r="F32" s="9">
        <v>0</v>
      </c>
      <c r="G32" s="10" t="s">
        <v>290</v>
      </c>
      <c r="H32" s="11">
        <v>0</v>
      </c>
      <c r="I32" s="11">
        <v>0</v>
      </c>
      <c r="J32" s="10">
        <v>8.3164158429619324</v>
      </c>
      <c r="K32" s="10">
        <v>6.0871990172314547E-3</v>
      </c>
      <c r="L32" s="9">
        <v>-848.94390942637142</v>
      </c>
      <c r="M32" s="10">
        <v>40.950291488294184</v>
      </c>
      <c r="N32" s="26">
        <v>23.574945490907535</v>
      </c>
      <c r="O32" s="10">
        <v>0.20134573574509079</v>
      </c>
      <c r="P32" s="10">
        <v>0.26017568727553841</v>
      </c>
      <c r="Q32" s="10">
        <v>0.16417910447761203</v>
      </c>
      <c r="R32" s="10">
        <v>2.4999999999999996</v>
      </c>
      <c r="S32" s="12">
        <v>0.29113924050632917</v>
      </c>
      <c r="T32" s="13">
        <v>3</v>
      </c>
      <c r="U32" s="10">
        <v>8.8949532002206094E-2</v>
      </c>
      <c r="V32" s="10">
        <v>-4.4683282285083656E-3</v>
      </c>
      <c r="W32" s="10">
        <v>0</v>
      </c>
      <c r="X32" s="10">
        <v>-4.4683282285083656E-3</v>
      </c>
      <c r="Y32" s="13">
        <v>4592.0055216000001</v>
      </c>
    </row>
    <row r="33" spans="1:27" s="39" customFormat="1" ht="15.75" customHeight="1">
      <c r="A33" s="38" t="s">
        <v>72</v>
      </c>
      <c r="B33" s="38" t="s">
        <v>64</v>
      </c>
      <c r="C33" s="38" t="s">
        <v>70</v>
      </c>
      <c r="D33" s="32">
        <v>19.899999999999999</v>
      </c>
      <c r="E33" s="33">
        <v>0</v>
      </c>
      <c r="F33" s="33">
        <v>0</v>
      </c>
      <c r="G33" s="12" t="s">
        <v>290</v>
      </c>
      <c r="H33" s="34">
        <v>0</v>
      </c>
      <c r="I33" s="34">
        <v>0</v>
      </c>
      <c r="J33" s="12">
        <v>-0.4768984126693212</v>
      </c>
      <c r="K33" s="12">
        <v>-0.79877357248625702</v>
      </c>
      <c r="L33" s="33">
        <v>64.318353082295772</v>
      </c>
      <c r="M33" s="12">
        <v>-0.56696826949628587</v>
      </c>
      <c r="N33" s="32">
        <v>40.66518122130352</v>
      </c>
      <c r="O33" s="12">
        <v>-0.61424264997894751</v>
      </c>
      <c r="P33" s="12">
        <v>-0.49583177229835768</v>
      </c>
      <c r="Q33" s="12">
        <v>9.1324200913242018E-2</v>
      </c>
      <c r="R33" s="12">
        <v>6.6108382063916409</v>
      </c>
      <c r="S33" s="12">
        <v>0.18674666790902367</v>
      </c>
      <c r="T33" s="35">
        <v>2</v>
      </c>
      <c r="U33" s="12">
        <v>9.7751866035618848E-2</v>
      </c>
      <c r="V33" s="12">
        <v>0.12685929547990496</v>
      </c>
      <c r="W33" s="12">
        <v>0.12482851307244229</v>
      </c>
      <c r="X33" s="10">
        <v>0.11102363825573083</v>
      </c>
      <c r="Y33" s="35">
        <v>5930.4094275999987</v>
      </c>
    </row>
    <row r="34" spans="1:27" s="27" customFormat="1" ht="15.75" customHeight="1">
      <c r="A34" s="40" t="s">
        <v>73</v>
      </c>
      <c r="B34" s="37" t="s">
        <v>64</v>
      </c>
      <c r="C34" s="37" t="s">
        <v>70</v>
      </c>
      <c r="D34" s="26">
        <v>11.2</v>
      </c>
      <c r="E34" s="9">
        <v>0</v>
      </c>
      <c r="F34" s="9">
        <v>0</v>
      </c>
      <c r="G34" s="10" t="s">
        <v>290</v>
      </c>
      <c r="H34" s="11">
        <v>0</v>
      </c>
      <c r="I34" s="11">
        <v>0</v>
      </c>
      <c r="J34" s="10">
        <v>0</v>
      </c>
      <c r="K34" s="10">
        <v>0</v>
      </c>
      <c r="L34" s="9">
        <v>50.990727579002744</v>
      </c>
      <c r="M34" s="10">
        <v>0</v>
      </c>
      <c r="N34" s="26">
        <v>32.585716147927627</v>
      </c>
      <c r="O34" s="10">
        <v>0</v>
      </c>
      <c r="P34" s="10">
        <v>0</v>
      </c>
      <c r="Q34" s="10" t="s">
        <v>290</v>
      </c>
      <c r="R34" s="10">
        <v>0.12562814070351758</v>
      </c>
      <c r="S34" s="12">
        <v>0.37430167597765363</v>
      </c>
      <c r="T34" s="13">
        <v>0</v>
      </c>
      <c r="U34" s="10">
        <v>0.13410259077348205</v>
      </c>
      <c r="V34" s="10">
        <v>0.14500031848534414</v>
      </c>
      <c r="W34" s="10" t="s">
        <v>290</v>
      </c>
      <c r="X34" s="10" t="e">
        <v>#VALUE!</v>
      </c>
      <c r="Y34" s="13">
        <v>6720</v>
      </c>
      <c r="AA34" s="14"/>
    </row>
    <row r="35" spans="1:27" s="21" customFormat="1" ht="15.75" customHeight="1">
      <c r="A35" s="38" t="s">
        <v>74</v>
      </c>
      <c r="B35" s="38" t="s">
        <v>64</v>
      </c>
      <c r="C35" s="38" t="s">
        <v>70</v>
      </c>
      <c r="D35" s="32">
        <v>5.05</v>
      </c>
      <c r="E35" s="33">
        <v>0</v>
      </c>
      <c r="F35" s="33">
        <v>0</v>
      </c>
      <c r="G35" s="12" t="s">
        <v>290</v>
      </c>
      <c r="H35" s="34">
        <v>0</v>
      </c>
      <c r="I35" s="34">
        <v>0</v>
      </c>
      <c r="J35" s="12">
        <v>0.10988531809298448</v>
      </c>
      <c r="K35" s="12">
        <v>0.22305088732214931</v>
      </c>
      <c r="L35" s="33">
        <v>9.79569677232071</v>
      </c>
      <c r="M35" s="12">
        <v>5.7495738921839026E-2</v>
      </c>
      <c r="N35" s="32">
        <v>6.7598543755452951</v>
      </c>
      <c r="O35" s="12">
        <v>0.16423540713795737</v>
      </c>
      <c r="P35" s="12">
        <v>-5.2407610100078062E-3</v>
      </c>
      <c r="Q35" s="12" t="s">
        <v>290</v>
      </c>
      <c r="R35" s="12">
        <v>0.69463087248322153</v>
      </c>
      <c r="S35" s="12">
        <v>0.12173913043478264</v>
      </c>
      <c r="T35" s="35">
        <v>8</v>
      </c>
      <c r="U35" s="12">
        <v>9.6760411932852591E-2</v>
      </c>
      <c r="V35" s="12">
        <v>0.10779908041988376</v>
      </c>
      <c r="W35" s="12">
        <v>0.53116914539167726</v>
      </c>
      <c r="X35" s="10">
        <v>5.0539534999245413E-2</v>
      </c>
      <c r="Y35" s="35">
        <v>852.04929664999997</v>
      </c>
    </row>
    <row r="36" spans="1:27" s="39" customFormat="1" ht="15.75" customHeight="1">
      <c r="A36" s="41" t="s">
        <v>75</v>
      </c>
      <c r="B36" s="41" t="s">
        <v>64</v>
      </c>
      <c r="C36" s="41" t="s">
        <v>70</v>
      </c>
      <c r="D36" s="42">
        <v>13.9</v>
      </c>
      <c r="E36" s="43">
        <v>0</v>
      </c>
      <c r="F36" s="43">
        <v>0</v>
      </c>
      <c r="G36" s="44" t="s">
        <v>290</v>
      </c>
      <c r="H36" s="45">
        <v>0</v>
      </c>
      <c r="I36" s="45">
        <v>0</v>
      </c>
      <c r="J36" s="44">
        <v>0</v>
      </c>
      <c r="K36" s="44">
        <v>0</v>
      </c>
      <c r="L36" s="43">
        <v>20.083721558301267</v>
      </c>
      <c r="M36" s="44">
        <v>0</v>
      </c>
      <c r="N36" s="42">
        <v>13.286288160352065</v>
      </c>
      <c r="O36" s="44">
        <v>0</v>
      </c>
      <c r="P36" s="44">
        <v>0</v>
      </c>
      <c r="Q36" s="44" t="s">
        <v>290</v>
      </c>
      <c r="R36" s="44">
        <v>0.5617977528089888</v>
      </c>
      <c r="S36" s="44">
        <v>0.18713450292397665</v>
      </c>
      <c r="T36" s="46">
        <v>0</v>
      </c>
      <c r="U36" s="44">
        <v>0.19291327191858657</v>
      </c>
      <c r="V36" s="44">
        <v>0.22761816211896507</v>
      </c>
      <c r="W36" s="44" t="s">
        <v>290</v>
      </c>
      <c r="X36" s="10" t="e">
        <v>#VALUE!</v>
      </c>
      <c r="Y36" s="46">
        <v>2974.6</v>
      </c>
    </row>
    <row r="37" spans="1:27" s="21" customFormat="1" ht="15.75" customHeight="1">
      <c r="A37" s="47" t="s">
        <v>76</v>
      </c>
      <c r="B37" s="37" t="s">
        <v>64</v>
      </c>
      <c r="C37" s="37" t="s">
        <v>70</v>
      </c>
      <c r="D37" s="26">
        <v>9.5</v>
      </c>
      <c r="E37" s="9">
        <v>0</v>
      </c>
      <c r="F37" s="9">
        <v>0</v>
      </c>
      <c r="G37" s="10" t="s">
        <v>290</v>
      </c>
      <c r="H37" s="11">
        <v>0</v>
      </c>
      <c r="I37" s="11">
        <v>0</v>
      </c>
      <c r="J37" s="10">
        <v>0.14932545389264815</v>
      </c>
      <c r="K37" s="10">
        <v>1.3687836768283812E-2</v>
      </c>
      <c r="L37" s="9">
        <v>17.895153239022736</v>
      </c>
      <c r="M37" s="10">
        <v>0.28715116386141021</v>
      </c>
      <c r="N37" s="26">
        <v>10.471027678721571</v>
      </c>
      <c r="O37" s="10">
        <v>3.9538268833546671E-2</v>
      </c>
      <c r="P37" s="10">
        <v>0</v>
      </c>
      <c r="Q37" s="10">
        <v>0.40625</v>
      </c>
      <c r="R37" s="10">
        <v>1.1111111111111112</v>
      </c>
      <c r="S37" s="12">
        <v>0.37908496732026148</v>
      </c>
      <c r="T37" s="13">
        <v>2</v>
      </c>
      <c r="U37" s="10">
        <v>0.10134519947124455</v>
      </c>
      <c r="V37" s="10">
        <v>0.12262388834782402</v>
      </c>
      <c r="W37" s="10">
        <v>0.6999866912786773</v>
      </c>
      <c r="X37" s="10">
        <v>3.6788798471504736E-2</v>
      </c>
      <c r="Y37" s="13">
        <v>2850</v>
      </c>
    </row>
    <row r="38" spans="1:27" s="21" customFormat="1" ht="15.75" customHeight="1">
      <c r="A38" s="48" t="s">
        <v>77</v>
      </c>
      <c r="B38" s="38" t="s">
        <v>64</v>
      </c>
      <c r="C38" s="38" t="s">
        <v>70</v>
      </c>
      <c r="D38" s="32">
        <v>7.95</v>
      </c>
      <c r="E38" s="33">
        <v>0</v>
      </c>
      <c r="F38" s="33">
        <v>0</v>
      </c>
      <c r="G38" s="12" t="s">
        <v>290</v>
      </c>
      <c r="H38" s="34">
        <v>0</v>
      </c>
      <c r="I38" s="34">
        <v>0</v>
      </c>
      <c r="J38" s="12">
        <v>8.6394214770598651E-2</v>
      </c>
      <c r="K38" s="12">
        <v>-0.22709171602869152</v>
      </c>
      <c r="L38" s="33">
        <v>12.091981815771918</v>
      </c>
      <c r="M38" s="12">
        <v>0.26768007016717571</v>
      </c>
      <c r="N38" s="32">
        <v>7.5621864470465701</v>
      </c>
      <c r="O38" s="12">
        <v>5.6425657540521201E-2</v>
      </c>
      <c r="P38" s="12">
        <v>-7.61540489371232E-2</v>
      </c>
      <c r="Q38" s="12">
        <v>0.41111111111111109</v>
      </c>
      <c r="R38" s="12">
        <v>1.685810810810811</v>
      </c>
      <c r="S38" s="12">
        <v>0.19289340101522837</v>
      </c>
      <c r="T38" s="35">
        <v>8</v>
      </c>
      <c r="U38" s="12">
        <v>0.12754026955878595</v>
      </c>
      <c r="V38" s="12">
        <v>0.16577236316908417</v>
      </c>
      <c r="W38" s="12">
        <v>0.82752857261245483</v>
      </c>
      <c r="X38" s="10">
        <v>2.8590996097178467E-2</v>
      </c>
      <c r="Y38" s="35">
        <v>3770.8281000000002</v>
      </c>
    </row>
    <row r="39" spans="1:27" s="39" customFormat="1" ht="15.75" customHeight="1">
      <c r="A39" s="41" t="s">
        <v>78</v>
      </c>
      <c r="B39" s="41" t="s">
        <v>64</v>
      </c>
      <c r="C39" s="41" t="s">
        <v>70</v>
      </c>
      <c r="D39" s="42">
        <v>6</v>
      </c>
      <c r="E39" s="43">
        <v>0</v>
      </c>
      <c r="F39" s="43">
        <v>0</v>
      </c>
      <c r="G39" s="44" t="s">
        <v>290</v>
      </c>
      <c r="H39" s="45">
        <v>0</v>
      </c>
      <c r="I39" s="45">
        <v>0</v>
      </c>
      <c r="J39" s="44">
        <v>0</v>
      </c>
      <c r="K39" s="44">
        <v>0</v>
      </c>
      <c r="L39" s="43">
        <v>82.935645394825514</v>
      </c>
      <c r="M39" s="44">
        <v>0</v>
      </c>
      <c r="N39" s="42">
        <v>32.672648093345636</v>
      </c>
      <c r="O39" s="44">
        <v>0</v>
      </c>
      <c r="P39" s="44">
        <v>0</v>
      </c>
      <c r="Q39" s="44" t="s">
        <v>290</v>
      </c>
      <c r="R39" s="44">
        <v>0.21951219512195119</v>
      </c>
      <c r="S39" s="44">
        <v>0.27710843373493982</v>
      </c>
      <c r="T39" s="46">
        <v>0</v>
      </c>
      <c r="U39" s="44">
        <v>6.5350671395674853E-2</v>
      </c>
      <c r="V39" s="44">
        <v>5.5516091054515861E-2</v>
      </c>
      <c r="W39" s="44" t="s">
        <v>290</v>
      </c>
      <c r="X39" s="10" t="e">
        <v>#VALUE!</v>
      </c>
      <c r="Y39" s="46">
        <v>2400</v>
      </c>
    </row>
    <row r="40" spans="1:27" s="14" customFormat="1" ht="16.5" customHeight="1">
      <c r="A40" s="49" t="s">
        <v>79</v>
      </c>
      <c r="B40" s="50" t="s">
        <v>80</v>
      </c>
      <c r="C40" s="50" t="s">
        <v>81</v>
      </c>
      <c r="D40" s="24">
        <v>34</v>
      </c>
      <c r="E40" s="17">
        <v>12</v>
      </c>
      <c r="F40" s="17">
        <v>9.6190730877692321</v>
      </c>
      <c r="G40" s="18">
        <v>0.19841057601923065</v>
      </c>
      <c r="H40" s="19">
        <v>0</v>
      </c>
      <c r="I40" s="19">
        <v>0</v>
      </c>
      <c r="J40" s="18">
        <v>0.21687760678083959</v>
      </c>
      <c r="K40" s="18">
        <v>0.24410128841991216</v>
      </c>
      <c r="L40" s="17">
        <v>5.941182899688763</v>
      </c>
      <c r="M40" s="18">
        <v>0.4302563883310635</v>
      </c>
      <c r="N40" s="24">
        <v>23.908516994325527</v>
      </c>
      <c r="O40" s="18">
        <v>5.3461257020095465E-2</v>
      </c>
      <c r="P40" s="18">
        <v>0.13969149335228712</v>
      </c>
      <c r="Q40" s="18" t="s">
        <v>290</v>
      </c>
      <c r="R40" s="18">
        <v>0.92090395480225995</v>
      </c>
      <c r="S40" s="12">
        <v>0.13924050632911392</v>
      </c>
      <c r="T40" s="20">
        <v>5</v>
      </c>
      <c r="U40" s="18">
        <v>0.10214982216674648</v>
      </c>
      <c r="V40" s="18">
        <v>0.14173960510388731</v>
      </c>
      <c r="W40" s="18">
        <v>0.11174221550027484</v>
      </c>
      <c r="X40" s="10">
        <v>0.12590130760544488</v>
      </c>
      <c r="Y40" s="20">
        <v>250095.90028200002</v>
      </c>
    </row>
    <row r="41" spans="1:27" s="21" customFormat="1" ht="15.75" customHeight="1">
      <c r="A41" s="49" t="s">
        <v>82</v>
      </c>
      <c r="B41" s="50" t="s">
        <v>80</v>
      </c>
      <c r="C41" s="50" t="s">
        <v>81</v>
      </c>
      <c r="D41" s="24">
        <v>121.5</v>
      </c>
      <c r="E41" s="17">
        <v>0</v>
      </c>
      <c r="F41" s="17">
        <v>0</v>
      </c>
      <c r="G41" s="18" t="s">
        <v>290</v>
      </c>
      <c r="H41" s="19">
        <v>0</v>
      </c>
      <c r="I41" s="19">
        <v>0</v>
      </c>
      <c r="J41" s="18">
        <v>0.14847466791247857</v>
      </c>
      <c r="K41" s="18">
        <v>0.33937925907509314</v>
      </c>
      <c r="L41" s="17">
        <v>8.7321845521060375</v>
      </c>
      <c r="M41" s="18">
        <v>0.14943007522850604</v>
      </c>
      <c r="N41" s="24">
        <v>125.51519003494386</v>
      </c>
      <c r="O41" s="18">
        <v>-0.26207313272867777</v>
      </c>
      <c r="P41" s="18">
        <v>0.28365230865750946</v>
      </c>
      <c r="Q41" s="18">
        <v>0.23198482932996201</v>
      </c>
      <c r="R41" s="18">
        <v>0.38068181818181812</v>
      </c>
      <c r="S41" s="12">
        <v>7.2519083969465645E-2</v>
      </c>
      <c r="T41" s="20">
        <v>5</v>
      </c>
      <c r="U41" s="18">
        <v>6.1003541465423248E-3</v>
      </c>
      <c r="V41" s="18">
        <v>5.793683973559606E-2</v>
      </c>
      <c r="W41" s="18">
        <v>0.27776167507014604</v>
      </c>
      <c r="X41" s="10">
        <v>4.1844206082366303E-2</v>
      </c>
      <c r="Y41" s="20">
        <v>231924.41162099998</v>
      </c>
    </row>
    <row r="42" spans="1:27" s="14" customFormat="1" ht="15.75" customHeight="1">
      <c r="A42" s="49" t="s">
        <v>83</v>
      </c>
      <c r="B42" s="50" t="s">
        <v>80</v>
      </c>
      <c r="C42" s="50" t="s">
        <v>81</v>
      </c>
      <c r="D42" s="24">
        <v>142.5</v>
      </c>
      <c r="E42" s="17">
        <v>12</v>
      </c>
      <c r="F42" s="17">
        <v>8.8063069571537937</v>
      </c>
      <c r="G42" s="18">
        <v>0.26614108690385052</v>
      </c>
      <c r="H42" s="19">
        <v>0</v>
      </c>
      <c r="I42" s="19">
        <v>0</v>
      </c>
      <c r="J42" s="18">
        <v>0.15355006388443729</v>
      </c>
      <c r="K42" s="18">
        <v>0.33073713478580374</v>
      </c>
      <c r="L42" s="17">
        <v>8.9949532976664415</v>
      </c>
      <c r="M42" s="18">
        <v>0.15924220090309651</v>
      </c>
      <c r="N42" s="24">
        <v>53.891400224508182</v>
      </c>
      <c r="O42" s="18">
        <v>-9.783277028766045E-2</v>
      </c>
      <c r="P42" s="18">
        <v>0.20893708735427999</v>
      </c>
      <c r="Q42" s="18">
        <v>0.16666666666666666</v>
      </c>
      <c r="R42" s="18">
        <v>1.0357142857142856</v>
      </c>
      <c r="S42" s="12">
        <v>6.8627450980392163E-2</v>
      </c>
      <c r="T42" s="20">
        <v>5</v>
      </c>
      <c r="U42" s="18">
        <v>2.2758809474499864E-2</v>
      </c>
      <c r="V42" s="18">
        <v>8.3039592534337806E-2</v>
      </c>
      <c r="W42" s="18">
        <v>0.20087820668864326</v>
      </c>
      <c r="X42" s="10">
        <v>6.6358748101884385E-2</v>
      </c>
      <c r="Y42" s="20">
        <v>337629.18200249999</v>
      </c>
    </row>
    <row r="43" spans="1:27" s="14" customFormat="1" ht="15.75" customHeight="1">
      <c r="A43" s="49" t="s">
        <v>84</v>
      </c>
      <c r="B43" s="50" t="s">
        <v>80</v>
      </c>
      <c r="C43" s="50" t="s">
        <v>81</v>
      </c>
      <c r="D43" s="24">
        <v>59.25</v>
      </c>
      <c r="E43" s="17">
        <v>0</v>
      </c>
      <c r="F43" s="17">
        <v>0</v>
      </c>
      <c r="G43" s="18" t="s">
        <v>290</v>
      </c>
      <c r="H43" s="19">
        <v>0</v>
      </c>
      <c r="I43" s="19">
        <v>0</v>
      </c>
      <c r="J43" s="18">
        <v>7.6771175626786897E-2</v>
      </c>
      <c r="K43" s="18">
        <v>0.13508247555706313</v>
      </c>
      <c r="L43" s="17">
        <v>8.9050535702304625</v>
      </c>
      <c r="M43" s="18">
        <v>2.3043713875504596E-2</v>
      </c>
      <c r="N43" s="24">
        <v>25.704734777063432</v>
      </c>
      <c r="O43" s="18">
        <v>-8.8337011408800833E-2</v>
      </c>
      <c r="P43" s="18">
        <v>0.17903020375980266</v>
      </c>
      <c r="Q43" s="18">
        <v>0.13503649635036497</v>
      </c>
      <c r="R43" s="18">
        <v>0.8515625</v>
      </c>
      <c r="S43" s="12">
        <v>7.7821011673151752E-2</v>
      </c>
      <c r="T43" s="20">
        <v>5</v>
      </c>
      <c r="U43" s="18">
        <v>0.18057934885154073</v>
      </c>
      <c r="V43" s="18">
        <v>0.11927718897437375</v>
      </c>
      <c r="W43" s="18">
        <v>0.37187020842759289</v>
      </c>
      <c r="X43" s="10">
        <v>7.4921555849815996E-2</v>
      </c>
      <c r="Y43" s="20">
        <v>50170.003208250004</v>
      </c>
    </row>
    <row r="44" spans="1:27" s="14" customFormat="1" ht="16.5" customHeight="1">
      <c r="A44" s="49" t="s">
        <v>85</v>
      </c>
      <c r="B44" s="50" t="s">
        <v>80</v>
      </c>
      <c r="C44" s="50" t="s">
        <v>81</v>
      </c>
      <c r="D44" s="24">
        <v>127</v>
      </c>
      <c r="E44" s="17">
        <v>12</v>
      </c>
      <c r="F44" s="17">
        <v>10.78113375265</v>
      </c>
      <c r="G44" s="18">
        <v>0.10157218727916668</v>
      </c>
      <c r="H44" s="19">
        <v>0</v>
      </c>
      <c r="I44" s="19">
        <v>0</v>
      </c>
      <c r="J44" s="18">
        <v>5.3757307595424207E-2</v>
      </c>
      <c r="K44" s="18">
        <v>0.14515379759618283</v>
      </c>
      <c r="L44" s="17">
        <v>11.407194222821394</v>
      </c>
      <c r="M44" s="18">
        <v>-3.5412978462798658E-2</v>
      </c>
      <c r="N44" s="24">
        <v>27.699268080550517</v>
      </c>
      <c r="O44" s="18">
        <v>7.7205411546635766E-2</v>
      </c>
      <c r="P44" s="18">
        <v>-7.765427469923987E-3</v>
      </c>
      <c r="Q44" s="18">
        <v>8.9605734767025089E-2</v>
      </c>
      <c r="R44" s="18">
        <v>1.1896551724137931</v>
      </c>
      <c r="S44" s="12">
        <v>-0.11403508771929824</v>
      </c>
      <c r="T44" s="20">
        <v>5</v>
      </c>
      <c r="U44" s="18">
        <v>0.12651572416475032</v>
      </c>
      <c r="V44" s="18">
        <v>9.0726721802834823E-2</v>
      </c>
      <c r="W44" s="18">
        <v>0.57388292424880039</v>
      </c>
      <c r="X44" s="10">
        <v>3.8660205387116578E-2</v>
      </c>
      <c r="Y44" s="20">
        <v>431245.35010599997</v>
      </c>
    </row>
    <row r="45" spans="1:27" s="27" customFormat="1" ht="16.5">
      <c r="A45" s="49" t="s">
        <v>86</v>
      </c>
      <c r="B45" s="50" t="s">
        <v>80</v>
      </c>
      <c r="C45" s="50" t="s">
        <v>81</v>
      </c>
      <c r="D45" s="24">
        <v>90.25</v>
      </c>
      <c r="E45" s="17">
        <v>12</v>
      </c>
      <c r="F45" s="17">
        <v>9.9389204673357785</v>
      </c>
      <c r="G45" s="18">
        <v>0.17175662772201847</v>
      </c>
      <c r="H45" s="19">
        <v>0</v>
      </c>
      <c r="I45" s="19">
        <v>0</v>
      </c>
      <c r="J45" s="18">
        <v>-1.4846346181754977E-2</v>
      </c>
      <c r="K45" s="18">
        <v>-5.9555144295111023E-2</v>
      </c>
      <c r="L45" s="17">
        <v>10.860439292606626</v>
      </c>
      <c r="M45" s="18">
        <v>-9.0968537044233078E-2</v>
      </c>
      <c r="N45" s="24">
        <v>21.590474422858911</v>
      </c>
      <c r="O45" s="18">
        <v>5.6748064557149425E-2</v>
      </c>
      <c r="P45" s="18">
        <v>-0.12904101978695756</v>
      </c>
      <c r="Q45" s="18">
        <v>0.14858490566037735</v>
      </c>
      <c r="R45" s="18">
        <v>0.47346938775510194</v>
      </c>
      <c r="S45" s="12">
        <v>0.11951219512195121</v>
      </c>
      <c r="T45" s="20">
        <v>5</v>
      </c>
      <c r="U45" s="18">
        <v>0.14061288980520589</v>
      </c>
      <c r="V45" s="18">
        <v>0.16872622563697723</v>
      </c>
      <c r="W45" s="18">
        <v>1.6637522029249192</v>
      </c>
      <c r="X45" s="10">
        <v>-0.11199240395775062</v>
      </c>
      <c r="Y45" s="20">
        <v>72258.267565999995</v>
      </c>
      <c r="AA45" s="14"/>
    </row>
    <row r="46" spans="1:27" s="28" customFormat="1" ht="16.5">
      <c r="A46" s="51" t="s">
        <v>87</v>
      </c>
      <c r="B46" s="52" t="s">
        <v>80</v>
      </c>
      <c r="C46" s="52" t="s">
        <v>88</v>
      </c>
      <c r="D46" s="26">
        <v>1.98</v>
      </c>
      <c r="E46" s="9">
        <v>0</v>
      </c>
      <c r="F46" s="9">
        <v>0</v>
      </c>
      <c r="G46" s="10" t="s">
        <v>290</v>
      </c>
      <c r="H46" s="11">
        <v>0</v>
      </c>
      <c r="I46" s="11">
        <v>0</v>
      </c>
      <c r="J46" s="10" t="s">
        <v>290</v>
      </c>
      <c r="K46" s="10" t="s">
        <v>290</v>
      </c>
      <c r="L46" s="9">
        <v>12.298767636317724</v>
      </c>
      <c r="M46" s="10" t="s">
        <v>290</v>
      </c>
      <c r="N46" s="26">
        <v>26.810480971803425</v>
      </c>
      <c r="O46" s="10" t="s">
        <v>290</v>
      </c>
      <c r="P46" s="10" t="s">
        <v>290</v>
      </c>
      <c r="Q46" s="10" t="s">
        <v>290</v>
      </c>
      <c r="R46" s="10">
        <v>3.3043478260869561</v>
      </c>
      <c r="S46" s="12">
        <v>0.16806722689075626</v>
      </c>
      <c r="T46" s="13">
        <v>1</v>
      </c>
      <c r="U46" s="10">
        <v>3.0438971334188363E-2</v>
      </c>
      <c r="V46" s="10">
        <v>0.10268321545665071</v>
      </c>
      <c r="W46" s="10">
        <v>1.7977771231376467</v>
      </c>
      <c r="X46" s="10">
        <v>-8.1918320221529936E-2</v>
      </c>
      <c r="Y46" s="13">
        <v>2195.5408239599997</v>
      </c>
      <c r="AA46" s="22"/>
    </row>
    <row r="47" spans="1:27" s="28" customFormat="1" ht="16.5" customHeight="1">
      <c r="A47" s="50" t="s">
        <v>89</v>
      </c>
      <c r="B47" s="50" t="s">
        <v>80</v>
      </c>
      <c r="C47" s="50" t="s">
        <v>90</v>
      </c>
      <c r="D47" s="16">
        <v>20.3</v>
      </c>
      <c r="E47" s="17">
        <v>0</v>
      </c>
      <c r="F47" s="17">
        <v>0</v>
      </c>
      <c r="G47" s="18" t="s">
        <v>290</v>
      </c>
      <c r="H47" s="19">
        <v>0</v>
      </c>
      <c r="I47" s="19">
        <v>0</v>
      </c>
      <c r="J47" s="18">
        <v>7.7272727272727243E-2</v>
      </c>
      <c r="K47" s="18" t="s">
        <v>290</v>
      </c>
      <c r="L47" s="17">
        <v>30.495802548534513</v>
      </c>
      <c r="M47" s="18" t="s">
        <v>290</v>
      </c>
      <c r="N47" s="16">
        <v>18.817819194983944</v>
      </c>
      <c r="O47" s="18" t="s">
        <v>290</v>
      </c>
      <c r="P47" s="18" t="s">
        <v>290</v>
      </c>
      <c r="Q47" s="18">
        <v>7.7272727272727243E-2</v>
      </c>
      <c r="R47" s="18">
        <v>0.30128205128205132</v>
      </c>
      <c r="S47" s="12">
        <v>0.12875536480686695</v>
      </c>
      <c r="T47" s="20">
        <v>1</v>
      </c>
      <c r="U47" s="18">
        <v>0.14465852319893219</v>
      </c>
      <c r="V47" s="18">
        <v>5.1491816878051044E-2</v>
      </c>
      <c r="W47" s="18">
        <v>0.89992500347341831</v>
      </c>
      <c r="X47" s="10">
        <v>5.1530433952183393E-3</v>
      </c>
      <c r="Y47" s="20">
        <v>65610.458689999999</v>
      </c>
      <c r="AA47" s="22"/>
    </row>
    <row r="48" spans="1:27" s="28" customFormat="1" ht="16.5">
      <c r="A48" s="50" t="s">
        <v>91</v>
      </c>
      <c r="B48" s="50" t="s">
        <v>80</v>
      </c>
      <c r="C48" s="50" t="s">
        <v>90</v>
      </c>
      <c r="D48" s="16">
        <v>12.9</v>
      </c>
      <c r="E48" s="17">
        <v>0</v>
      </c>
      <c r="F48" s="17">
        <v>0</v>
      </c>
      <c r="G48" s="18" t="s">
        <v>290</v>
      </c>
      <c r="H48" s="19">
        <v>0</v>
      </c>
      <c r="I48" s="19">
        <v>0</v>
      </c>
      <c r="J48" s="18">
        <v>-0.60697216879037774</v>
      </c>
      <c r="K48" s="18">
        <v>-0.50120952611154779</v>
      </c>
      <c r="L48" s="17">
        <v>61.801808884343188</v>
      </c>
      <c r="M48" s="18">
        <v>-1.2249816611723998</v>
      </c>
      <c r="N48" s="16">
        <v>53.001595604803171</v>
      </c>
      <c r="O48" s="18">
        <v>-5.6136957623001672E-2</v>
      </c>
      <c r="P48" s="18">
        <v>-1.491470752142285</v>
      </c>
      <c r="Q48" s="18">
        <v>0.23893805309734509</v>
      </c>
      <c r="R48" s="18">
        <v>3.9079273191606232</v>
      </c>
      <c r="S48" s="12">
        <v>0.29120879120879117</v>
      </c>
      <c r="T48" s="20">
        <v>3</v>
      </c>
      <c r="U48" s="18">
        <v>8.2706722807326855E-2</v>
      </c>
      <c r="V48" s="18">
        <v>0.11452500035978772</v>
      </c>
      <c r="W48" s="18">
        <v>3.0802851376516789E-2</v>
      </c>
      <c r="X48" s="10">
        <v>0.11099730379480964</v>
      </c>
      <c r="Y48" s="20">
        <v>12302.5647252</v>
      </c>
      <c r="AA48" s="22"/>
    </row>
    <row r="49" spans="1:27" s="27" customFormat="1" ht="15.75" customHeight="1">
      <c r="A49" s="50" t="s">
        <v>92</v>
      </c>
      <c r="B49" s="50" t="s">
        <v>80</v>
      </c>
      <c r="C49" s="50" t="s">
        <v>90</v>
      </c>
      <c r="D49" s="16">
        <v>59.75</v>
      </c>
      <c r="E49" s="17">
        <v>0</v>
      </c>
      <c r="F49" s="17">
        <v>0</v>
      </c>
      <c r="G49" s="18" t="s">
        <v>290</v>
      </c>
      <c r="H49" s="19">
        <v>0</v>
      </c>
      <c r="I49" s="19">
        <v>0</v>
      </c>
      <c r="J49" s="18">
        <v>-0.74179349977006948</v>
      </c>
      <c r="K49" s="18">
        <v>-0.55512247301839679</v>
      </c>
      <c r="L49" s="17">
        <v>53.31049220633485</v>
      </c>
      <c r="M49" s="18">
        <v>-0.49696483692565074</v>
      </c>
      <c r="N49" s="16">
        <v>41.008951367302359</v>
      </c>
      <c r="O49" s="18">
        <v>-1.1922793375816372</v>
      </c>
      <c r="P49" s="18">
        <v>-1.4539445590377886</v>
      </c>
      <c r="Q49" s="18">
        <v>-1.0656292286874198E-2</v>
      </c>
      <c r="R49" s="18">
        <v>4.5324074074074074</v>
      </c>
      <c r="S49" s="12">
        <v>4.3999999999999997E-2</v>
      </c>
      <c r="T49" s="20">
        <v>8</v>
      </c>
      <c r="U49" s="18">
        <v>7.4468597682728746E-2</v>
      </c>
      <c r="V49" s="18">
        <v>0.17350932715976938</v>
      </c>
      <c r="W49" s="18">
        <v>0.80172484722203385</v>
      </c>
      <c r="X49" s="10">
        <v>3.4402588351005382E-2</v>
      </c>
      <c r="Y49" s="20">
        <v>65630.333713250002</v>
      </c>
      <c r="AA49" s="14"/>
    </row>
    <row r="50" spans="1:27" s="28" customFormat="1" ht="16.5">
      <c r="A50" s="50" t="s">
        <v>93</v>
      </c>
      <c r="B50" s="50" t="s">
        <v>80</v>
      </c>
      <c r="C50" s="50" t="s">
        <v>94</v>
      </c>
      <c r="D50" s="16">
        <v>187.5</v>
      </c>
      <c r="E50" s="17">
        <v>15</v>
      </c>
      <c r="F50" s="17">
        <v>11.791393829535311</v>
      </c>
      <c r="G50" s="18">
        <v>0.21390707803097928</v>
      </c>
      <c r="H50" s="19">
        <v>0</v>
      </c>
      <c r="I50" s="19">
        <v>0</v>
      </c>
      <c r="J50" s="18">
        <v>7.7371051317648987E-2</v>
      </c>
      <c r="K50" s="18">
        <v>-5.1973709862490815E-2</v>
      </c>
      <c r="L50" s="17">
        <v>12.824609680439453</v>
      </c>
      <c r="M50" s="18">
        <v>-9.4675497368613998E-2</v>
      </c>
      <c r="N50" s="16">
        <v>2.6810168055703931</v>
      </c>
      <c r="O50" s="18">
        <v>0.69767286136513362</v>
      </c>
      <c r="P50" s="18">
        <v>-0.24153944886343279</v>
      </c>
      <c r="Q50" s="18" t="s">
        <v>290</v>
      </c>
      <c r="R50" s="18">
        <v>1.1306818181818183</v>
      </c>
      <c r="S50" s="12">
        <v>0.23155737704918034</v>
      </c>
      <c r="T50" s="20">
        <v>8</v>
      </c>
      <c r="U50" s="18">
        <v>7.274163419325172E-2</v>
      </c>
      <c r="V50" s="18">
        <v>0.20770048023762905</v>
      </c>
      <c r="W50" s="18">
        <v>0</v>
      </c>
      <c r="X50" s="10">
        <v>0.20770048023762905</v>
      </c>
      <c r="Y50" s="20">
        <v>46875</v>
      </c>
      <c r="AA50" s="22"/>
    </row>
    <row r="51" spans="1:27" s="14" customFormat="1" ht="15.75" customHeight="1">
      <c r="A51" s="50" t="s">
        <v>95</v>
      </c>
      <c r="B51" s="50" t="s">
        <v>80</v>
      </c>
      <c r="C51" s="50" t="s">
        <v>94</v>
      </c>
      <c r="D51" s="16">
        <v>56.25</v>
      </c>
      <c r="E51" s="17">
        <v>20</v>
      </c>
      <c r="F51" s="17">
        <v>23.489587682693365</v>
      </c>
      <c r="G51" s="18">
        <v>-0.17447938413466826</v>
      </c>
      <c r="H51" s="19">
        <v>0</v>
      </c>
      <c r="I51" s="19">
        <v>0</v>
      </c>
      <c r="J51" s="18">
        <v>-0.19724322914452572</v>
      </c>
      <c r="K51" s="18">
        <v>-0.1410212013271627</v>
      </c>
      <c r="L51" s="17">
        <v>23.489587682693365</v>
      </c>
      <c r="M51" s="18">
        <v>-0.3261943742946451</v>
      </c>
      <c r="N51" s="16">
        <v>18.912068938209877</v>
      </c>
      <c r="O51" s="18">
        <v>-0.2537066064627706</v>
      </c>
      <c r="P51" s="18">
        <v>-0.42574172483207995</v>
      </c>
      <c r="Q51" s="18">
        <v>0.16044776119402984</v>
      </c>
      <c r="R51" s="18">
        <v>1.4141630901287554</v>
      </c>
      <c r="S51" s="12">
        <v>0.37673130193905818</v>
      </c>
      <c r="T51" s="20">
        <v>3</v>
      </c>
      <c r="U51" s="18">
        <v>0.12038401516663881</v>
      </c>
      <c r="V51" s="18">
        <v>0.2554498718463547</v>
      </c>
      <c r="W51" s="18">
        <v>0.42546246731581072</v>
      </c>
      <c r="X51" s="10">
        <v>0.14676553909509699</v>
      </c>
      <c r="Y51" s="20">
        <v>145031.29143749998</v>
      </c>
    </row>
    <row r="52" spans="1:27" s="21" customFormat="1" ht="16.5">
      <c r="A52" s="53" t="s">
        <v>96</v>
      </c>
      <c r="B52" s="54" t="s">
        <v>80</v>
      </c>
      <c r="C52" s="50" t="s">
        <v>97</v>
      </c>
      <c r="D52" s="32">
        <v>10.8</v>
      </c>
      <c r="E52" s="33">
        <v>0</v>
      </c>
      <c r="F52" s="33">
        <v>0</v>
      </c>
      <c r="G52" s="12" t="s">
        <v>290</v>
      </c>
      <c r="H52" s="34">
        <v>0</v>
      </c>
      <c r="I52" s="34">
        <v>0</v>
      </c>
      <c r="J52" s="12">
        <v>0.36470588235294116</v>
      </c>
      <c r="K52" s="12" t="s">
        <v>290</v>
      </c>
      <c r="L52" s="33">
        <v>33.787471118537944</v>
      </c>
      <c r="M52" s="12" t="s">
        <v>290</v>
      </c>
      <c r="N52" s="32">
        <v>18.745967014065332</v>
      </c>
      <c r="O52" s="12" t="s">
        <v>290</v>
      </c>
      <c r="P52" s="12" t="s">
        <v>290</v>
      </c>
      <c r="Q52" s="12">
        <v>0.36470588235294116</v>
      </c>
      <c r="R52" s="12">
        <v>2.6986301369863015</v>
      </c>
      <c r="S52" s="12">
        <v>0.34146341463414626</v>
      </c>
      <c r="T52" s="35">
        <v>1</v>
      </c>
      <c r="U52" s="12">
        <v>-0.1680307859424085</v>
      </c>
      <c r="V52" s="12">
        <v>0.17023387321557584</v>
      </c>
      <c r="W52" s="12">
        <v>0</v>
      </c>
      <c r="X52" s="10">
        <v>0.17023387321557584</v>
      </c>
      <c r="Y52" s="35">
        <v>10098</v>
      </c>
    </row>
    <row r="53" spans="1:27" ht="16.5">
      <c r="A53" s="50" t="s">
        <v>98</v>
      </c>
      <c r="B53" s="50" t="s">
        <v>80</v>
      </c>
      <c r="C53" s="50" t="s">
        <v>97</v>
      </c>
      <c r="D53" s="16">
        <v>6.55</v>
      </c>
      <c r="E53" s="17">
        <v>12</v>
      </c>
      <c r="F53" s="17">
        <v>7.5890956311482718</v>
      </c>
      <c r="G53" s="18">
        <v>0.36757536407097735</v>
      </c>
      <c r="H53" s="19">
        <v>0</v>
      </c>
      <c r="I53" s="19">
        <v>0</v>
      </c>
      <c r="J53" s="18">
        <v>0.28799957383716629</v>
      </c>
      <c r="K53" s="18">
        <v>0.38191466128728335</v>
      </c>
      <c r="L53" s="17">
        <v>9.9930322670050415</v>
      </c>
      <c r="M53" s="18">
        <v>0.11558057091521011</v>
      </c>
      <c r="N53" s="16">
        <v>5.6006299981949752</v>
      </c>
      <c r="O53" s="18">
        <v>0.30178994582452628</v>
      </c>
      <c r="P53" s="18">
        <v>0.35271311732164529</v>
      </c>
      <c r="Q53" s="18" t="s">
        <v>290</v>
      </c>
      <c r="R53" s="18">
        <v>0.62128712871287117</v>
      </c>
      <c r="S53" s="12">
        <v>0.20121951219512191</v>
      </c>
      <c r="T53" s="20">
        <v>6</v>
      </c>
      <c r="U53" s="18">
        <v>0.17697512807993634</v>
      </c>
      <c r="V53" s="18">
        <v>0.13679956012363398</v>
      </c>
      <c r="W53" s="18">
        <v>0.31195049894166849</v>
      </c>
      <c r="X53" s="10">
        <v>9.4124869088065583E-2</v>
      </c>
      <c r="Y53" s="20">
        <v>4015.15</v>
      </c>
      <c r="AA53" s="22"/>
    </row>
    <row r="54" spans="1:27" s="27" customFormat="1" ht="15.75" customHeight="1">
      <c r="A54" s="50" t="s">
        <v>99</v>
      </c>
      <c r="B54" s="50" t="s">
        <v>80</v>
      </c>
      <c r="C54" s="50" t="s">
        <v>97</v>
      </c>
      <c r="D54" s="16">
        <v>9.1</v>
      </c>
      <c r="E54" s="17">
        <v>0</v>
      </c>
      <c r="F54" s="17">
        <v>0</v>
      </c>
      <c r="G54" s="18" t="s">
        <v>290</v>
      </c>
      <c r="H54" s="19">
        <v>0</v>
      </c>
      <c r="I54" s="19">
        <v>0</v>
      </c>
      <c r="J54" s="18">
        <v>0.23103596087260861</v>
      </c>
      <c r="K54" s="18">
        <v>0.29178779835820906</v>
      </c>
      <c r="L54" s="17">
        <v>10.538066739545309</v>
      </c>
      <c r="M54" s="18">
        <v>0.24812222441023141</v>
      </c>
      <c r="N54" s="16">
        <v>3.1167751289136394</v>
      </c>
      <c r="O54" s="18">
        <v>0.45840138994467905</v>
      </c>
      <c r="P54" s="18">
        <v>-7.4167569222685095E-2</v>
      </c>
      <c r="Q54" s="18" t="s">
        <v>290</v>
      </c>
      <c r="R54" s="18">
        <v>0.4330708661417324</v>
      </c>
      <c r="S54" s="12">
        <v>0.21551724137931036</v>
      </c>
      <c r="T54" s="20">
        <v>8</v>
      </c>
      <c r="U54" s="18">
        <v>0.11935902338162868</v>
      </c>
      <c r="V54" s="18">
        <v>8.0605824361116962E-2</v>
      </c>
      <c r="W54" s="18">
        <v>0.555954136431145</v>
      </c>
      <c r="X54" s="10">
        <v>3.5792682887111633E-2</v>
      </c>
      <c r="Y54" s="20">
        <v>4550</v>
      </c>
      <c r="AA54" s="14"/>
    </row>
    <row r="55" spans="1:27" s="29" customFormat="1" ht="15.75" customHeight="1">
      <c r="A55" s="50" t="s">
        <v>100</v>
      </c>
      <c r="B55" s="50" t="s">
        <v>80</v>
      </c>
      <c r="C55" s="50" t="s">
        <v>101</v>
      </c>
      <c r="D55" s="16">
        <v>42</v>
      </c>
      <c r="E55" s="17">
        <v>20</v>
      </c>
      <c r="F55" s="17">
        <v>18.787648576271188</v>
      </c>
      <c r="G55" s="18">
        <v>6.0617571186440601E-2</v>
      </c>
      <c r="H55" s="19">
        <v>0.2</v>
      </c>
      <c r="I55" s="19">
        <v>0.22527555335067476</v>
      </c>
      <c r="J55" s="18">
        <v>-0.74850082067352253</v>
      </c>
      <c r="K55" s="18">
        <v>-0.6474745801152969</v>
      </c>
      <c r="L55" s="17">
        <v>19.342415273313581</v>
      </c>
      <c r="M55" s="18">
        <v>-1.0433316740087435</v>
      </c>
      <c r="N55" s="16">
        <v>49.01419802423105</v>
      </c>
      <c r="O55" s="18">
        <v>-0.71650403809388785</v>
      </c>
      <c r="P55" s="18">
        <v>-1.4601938111496848</v>
      </c>
      <c r="Q55" s="18">
        <v>0.125</v>
      </c>
      <c r="R55" s="18">
        <v>2.2581476964895786</v>
      </c>
      <c r="S55" s="12">
        <v>6.1452513966480445E-2</v>
      </c>
      <c r="T55" s="20">
        <v>8</v>
      </c>
      <c r="U55" s="18">
        <v>3.2097912781844956E-2</v>
      </c>
      <c r="V55" s="18">
        <v>0.1572042118147558</v>
      </c>
      <c r="W55" s="18">
        <v>0.61497975666066418</v>
      </c>
      <c r="X55" s="10">
        <v>6.052680388688577E-2</v>
      </c>
      <c r="Y55" s="20">
        <v>22169.425320000002</v>
      </c>
      <c r="AA55" s="21"/>
    </row>
    <row r="56" spans="1:27" s="29" customFormat="1" ht="15.75" customHeight="1">
      <c r="A56" s="50" t="s">
        <v>102</v>
      </c>
      <c r="B56" s="50" t="s">
        <v>80</v>
      </c>
      <c r="C56" s="50" t="s">
        <v>101</v>
      </c>
      <c r="D56" s="16">
        <v>4.18</v>
      </c>
      <c r="E56" s="17">
        <v>0</v>
      </c>
      <c r="F56" s="17">
        <v>0</v>
      </c>
      <c r="G56" s="18" t="s">
        <v>290</v>
      </c>
      <c r="H56" s="19">
        <v>0</v>
      </c>
      <c r="I56" s="19">
        <v>0</v>
      </c>
      <c r="J56" s="18">
        <v>-0.19770475941938756</v>
      </c>
      <c r="K56" s="18">
        <v>-9.392116156631107E-2</v>
      </c>
      <c r="L56" s="17">
        <v>14.141433024885476</v>
      </c>
      <c r="M56" s="18">
        <v>-0.45533632940838326</v>
      </c>
      <c r="N56" s="16">
        <v>22.050494883338828</v>
      </c>
      <c r="O56" s="18">
        <v>1.4398070792876335E-2</v>
      </c>
      <c r="P56" s="18">
        <v>-0.58283104358178661</v>
      </c>
      <c r="Q56" s="18">
        <v>0.12916666666666671</v>
      </c>
      <c r="R56" s="18">
        <v>0.92071226259904559</v>
      </c>
      <c r="S56" s="12">
        <v>0.21132075471698117</v>
      </c>
      <c r="T56" s="20">
        <v>8</v>
      </c>
      <c r="U56" s="18">
        <v>4.5275620959157568E-2</v>
      </c>
      <c r="V56" s="18">
        <v>0.15265856968686331</v>
      </c>
      <c r="W56" s="18">
        <v>0.51753285275427463</v>
      </c>
      <c r="X56" s="10">
        <v>7.3652744619433705E-2</v>
      </c>
      <c r="Y56" s="20">
        <v>23671.457871819999</v>
      </c>
      <c r="AA56" s="21"/>
    </row>
    <row r="57" spans="1:27" s="28" customFormat="1" ht="16.5">
      <c r="A57" s="49" t="s">
        <v>103</v>
      </c>
      <c r="B57" s="50" t="s">
        <v>80</v>
      </c>
      <c r="C57" s="50" t="s">
        <v>104</v>
      </c>
      <c r="D57" s="24">
        <v>8.1999999999999993</v>
      </c>
      <c r="E57" s="17">
        <v>30</v>
      </c>
      <c r="F57" s="17">
        <v>30.781275092339804</v>
      </c>
      <c r="G57" s="18">
        <v>-2.6042503077993474E-2</v>
      </c>
      <c r="H57" s="19">
        <v>0.3</v>
      </c>
      <c r="I57" s="19">
        <v>0.28890695888620743</v>
      </c>
      <c r="J57" s="18">
        <v>0.26785714285714285</v>
      </c>
      <c r="K57" s="18" t="s">
        <v>290</v>
      </c>
      <c r="L57" s="17">
        <v>40.609374015706877</v>
      </c>
      <c r="M57" s="18" t="s">
        <v>290</v>
      </c>
      <c r="N57" s="24">
        <v>31.551315923359322</v>
      </c>
      <c r="O57" s="18" t="s">
        <v>290</v>
      </c>
      <c r="P57" s="18" t="s">
        <v>290</v>
      </c>
      <c r="Q57" s="18">
        <v>0.26785714285714285</v>
      </c>
      <c r="R57" s="18">
        <v>1.1925133689839571</v>
      </c>
      <c r="S57" s="12">
        <v>0.19607843137254904</v>
      </c>
      <c r="T57" s="20">
        <v>1</v>
      </c>
      <c r="U57" s="18">
        <v>8.9378510925135754E-2</v>
      </c>
      <c r="V57" s="18">
        <v>0.10106264303622936</v>
      </c>
      <c r="W57" s="18">
        <v>0.38064396743153223</v>
      </c>
      <c r="X57" s="10">
        <v>6.2593757631802305E-2</v>
      </c>
      <c r="Y57" s="20">
        <v>7666.9999999999991</v>
      </c>
      <c r="AA57" s="22"/>
    </row>
    <row r="58" spans="1:27" s="57" customFormat="1" ht="16.5">
      <c r="A58" s="55" t="s">
        <v>105</v>
      </c>
      <c r="B58" s="55" t="s">
        <v>80</v>
      </c>
      <c r="C58" s="55" t="s">
        <v>106</v>
      </c>
      <c r="D58" s="56">
        <v>29.5</v>
      </c>
      <c r="E58" s="43">
        <v>0</v>
      </c>
      <c r="F58" s="43">
        <v>0</v>
      </c>
      <c r="G58" s="44" t="s">
        <v>290</v>
      </c>
      <c r="H58" s="45">
        <v>0</v>
      </c>
      <c r="I58" s="45">
        <v>0</v>
      </c>
      <c r="J58" s="44">
        <v>2.0991894094089102E-2</v>
      </c>
      <c r="K58" s="44">
        <v>0</v>
      </c>
      <c r="L58" s="43">
        <v>15.265687931865241</v>
      </c>
      <c r="M58" s="44">
        <v>2.3272542283434526E-16</v>
      </c>
      <c r="N58" s="56">
        <v>11.983085321384369</v>
      </c>
      <c r="O58" s="44">
        <v>4.4713430249260715E-2</v>
      </c>
      <c r="P58" s="44">
        <v>3.9254146127095456E-2</v>
      </c>
      <c r="Q58" s="44" t="s">
        <v>290</v>
      </c>
      <c r="R58" s="44">
        <v>0.3657407407407407</v>
      </c>
      <c r="S58" s="12">
        <v>0.47085201793721976</v>
      </c>
      <c r="T58" s="46">
        <v>2</v>
      </c>
      <c r="U58" s="44">
        <v>4.6555794837438109E-2</v>
      </c>
      <c r="V58" s="44">
        <v>0.11236968061281853</v>
      </c>
      <c r="W58" s="44">
        <v>0.49243838170799742</v>
      </c>
      <c r="X58" s="10">
        <v>5.7034536938797648E-2</v>
      </c>
      <c r="Y58" s="46">
        <v>16261.7936095</v>
      </c>
      <c r="AA58" s="39"/>
    </row>
    <row r="59" spans="1:27" ht="16.5" customHeight="1">
      <c r="A59" s="50" t="s">
        <v>107</v>
      </c>
      <c r="B59" s="50" t="s">
        <v>80</v>
      </c>
      <c r="C59" s="50" t="s">
        <v>108</v>
      </c>
      <c r="D59" s="16">
        <v>4.8600000000000003</v>
      </c>
      <c r="E59" s="17">
        <v>18</v>
      </c>
      <c r="F59" s="17">
        <v>16.238636916387097</v>
      </c>
      <c r="G59" s="18">
        <v>9.7853504645161252E-2</v>
      </c>
      <c r="H59" s="19">
        <v>0</v>
      </c>
      <c r="I59" s="19">
        <v>0</v>
      </c>
      <c r="J59" s="18">
        <v>-0.47579685779800945</v>
      </c>
      <c r="K59" s="18">
        <v>-0.51197448705942095</v>
      </c>
      <c r="L59" s="17">
        <v>16.372362145263896</v>
      </c>
      <c r="M59" s="18">
        <v>-0.44621064780393827</v>
      </c>
      <c r="N59" s="16">
        <v>15.241940136641025</v>
      </c>
      <c r="O59" s="18">
        <v>-0.28389335214831557</v>
      </c>
      <c r="P59" s="18">
        <v>-0.66110894418036303</v>
      </c>
      <c r="Q59" s="18" t="s">
        <v>290</v>
      </c>
      <c r="R59" s="18">
        <v>2.1153846153846154</v>
      </c>
      <c r="S59" s="12">
        <v>0.36052631578947364</v>
      </c>
      <c r="T59" s="20">
        <v>3</v>
      </c>
      <c r="U59" s="18">
        <v>0.10831921031319904</v>
      </c>
      <c r="V59" s="18">
        <v>0.1923280350087716</v>
      </c>
      <c r="W59" s="18">
        <v>0.46136800165334424</v>
      </c>
      <c r="X59" s="10">
        <v>0.10359403383486021</v>
      </c>
      <c r="Y59" s="20">
        <v>5033.9774440800002</v>
      </c>
      <c r="AA59" s="22"/>
    </row>
    <row r="60" spans="1:27" ht="16.5">
      <c r="A60" s="50" t="s">
        <v>109</v>
      </c>
      <c r="B60" s="50" t="s">
        <v>80</v>
      </c>
      <c r="C60" s="50" t="s">
        <v>108</v>
      </c>
      <c r="D60" s="16">
        <v>57.75</v>
      </c>
      <c r="E60" s="17">
        <v>25</v>
      </c>
      <c r="F60" s="17">
        <v>19.567796484544335</v>
      </c>
      <c r="G60" s="18">
        <v>0.2172881406182266</v>
      </c>
      <c r="H60" s="19">
        <v>0.2</v>
      </c>
      <c r="I60" s="19">
        <v>0.30210880201897322</v>
      </c>
      <c r="J60" s="18">
        <v>0.1064403952215303</v>
      </c>
      <c r="K60" s="18">
        <v>0.22311898272952563</v>
      </c>
      <c r="L60" s="17">
        <v>23.884145021870228</v>
      </c>
      <c r="M60" s="18">
        <v>0.10085102028158602</v>
      </c>
      <c r="N60" s="16">
        <v>22.354255397657504</v>
      </c>
      <c r="O60" s="18">
        <v>-6.5215668384217371E-2</v>
      </c>
      <c r="P60" s="18">
        <v>0.10438289327931835</v>
      </c>
      <c r="Q60" s="18">
        <v>0.16906474820143885</v>
      </c>
      <c r="R60" s="18">
        <v>0.95762711864406769</v>
      </c>
      <c r="S60" s="12">
        <v>0.21694915254237288</v>
      </c>
      <c r="T60" s="20">
        <v>6</v>
      </c>
      <c r="U60" s="18">
        <v>6.5154840520264434E-2</v>
      </c>
      <c r="V60" s="18">
        <v>0.23074972399204596</v>
      </c>
      <c r="W60" s="18">
        <v>0.15044331842662656</v>
      </c>
      <c r="X60" s="10">
        <v>0.19603496978865442</v>
      </c>
      <c r="Y60" s="20">
        <v>122430</v>
      </c>
      <c r="AA60" s="22"/>
    </row>
    <row r="61" spans="1:27" s="28" customFormat="1" ht="16.5" customHeight="1">
      <c r="A61" s="49" t="s">
        <v>110</v>
      </c>
      <c r="B61" s="50" t="s">
        <v>80</v>
      </c>
      <c r="C61" s="50" t="s">
        <v>108</v>
      </c>
      <c r="D61" s="24">
        <v>10.1</v>
      </c>
      <c r="E61" s="17">
        <v>0</v>
      </c>
      <c r="F61" s="17">
        <v>0</v>
      </c>
      <c r="G61" s="18" t="s">
        <v>290</v>
      </c>
      <c r="H61" s="19">
        <v>0</v>
      </c>
      <c r="I61" s="19">
        <v>0</v>
      </c>
      <c r="J61" s="18">
        <v>6.4814814814814908E-2</v>
      </c>
      <c r="K61" s="18" t="s">
        <v>290</v>
      </c>
      <c r="L61" s="17">
        <v>16.776456063503492</v>
      </c>
      <c r="M61" s="18" t="s">
        <v>290</v>
      </c>
      <c r="N61" s="24">
        <v>16.28914145127127</v>
      </c>
      <c r="O61" s="18" t="s">
        <v>290</v>
      </c>
      <c r="P61" s="18" t="s">
        <v>290</v>
      </c>
      <c r="Q61" s="18">
        <v>6.4814814814814908E-2</v>
      </c>
      <c r="R61" s="18">
        <v>1.7005347593582885</v>
      </c>
      <c r="S61" s="12">
        <v>9.8039215686274161E-3</v>
      </c>
      <c r="T61" s="20">
        <v>1</v>
      </c>
      <c r="U61" s="18">
        <v>8.4308538541995423E-2</v>
      </c>
      <c r="V61" s="18">
        <v>0.12220960275750625</v>
      </c>
      <c r="W61" s="18">
        <v>0.17970929123089774</v>
      </c>
      <c r="X61" s="10">
        <v>0.10024740166434523</v>
      </c>
      <c r="Y61" s="20">
        <v>9443.5</v>
      </c>
      <c r="AA61" s="22"/>
    </row>
    <row r="62" spans="1:27" s="28" customFormat="1" ht="16.5" customHeight="1">
      <c r="A62" s="50" t="s">
        <v>111</v>
      </c>
      <c r="B62" s="50" t="s">
        <v>80</v>
      </c>
      <c r="C62" s="50" t="s">
        <v>108</v>
      </c>
      <c r="D62" s="16">
        <v>62.75</v>
      </c>
      <c r="E62" s="17">
        <v>22</v>
      </c>
      <c r="F62" s="17">
        <v>18.058318035258356</v>
      </c>
      <c r="G62" s="18">
        <v>0.17916736203371109</v>
      </c>
      <c r="H62" s="19">
        <v>0</v>
      </c>
      <c r="I62" s="19">
        <v>0</v>
      </c>
      <c r="J62" s="18">
        <v>9.4731556384410026E-2</v>
      </c>
      <c r="K62" s="18">
        <v>0.25016827570865635</v>
      </c>
      <c r="L62" s="17">
        <v>18.058318035258356</v>
      </c>
      <c r="M62" s="18">
        <v>8.8933604881270764E-2</v>
      </c>
      <c r="N62" s="16">
        <v>15.888323911757237</v>
      </c>
      <c r="O62" s="18">
        <v>1.2571946651283533E-3</v>
      </c>
      <c r="P62" s="18">
        <v>-4.1043398596163246E-2</v>
      </c>
      <c r="Q62" s="18">
        <v>0.17434210526315788</v>
      </c>
      <c r="R62" s="18">
        <v>0.74305555555555558</v>
      </c>
      <c r="S62" s="12">
        <v>0.33421750663129973</v>
      </c>
      <c r="T62" s="20">
        <v>7</v>
      </c>
      <c r="U62" s="18">
        <v>0.11284013471960327</v>
      </c>
      <c r="V62" s="18">
        <v>0.20910362877602057</v>
      </c>
      <c r="W62" s="18">
        <v>0.5482462143734409</v>
      </c>
      <c r="X62" s="10">
        <v>9.4463355887817985E-2</v>
      </c>
      <c r="Y62" s="20">
        <v>86165.312660750002</v>
      </c>
      <c r="AA62" s="22"/>
    </row>
    <row r="63" spans="1:27" s="28" customFormat="1" ht="16.5" customHeight="1">
      <c r="A63" s="50" t="s">
        <v>112</v>
      </c>
      <c r="B63" s="50" t="s">
        <v>80</v>
      </c>
      <c r="C63" s="50" t="s">
        <v>108</v>
      </c>
      <c r="D63" s="16">
        <v>36.75</v>
      </c>
      <c r="E63" s="17">
        <v>28</v>
      </c>
      <c r="F63" s="17">
        <v>22.441034482663284</v>
      </c>
      <c r="G63" s="18">
        <v>0.19853448276202559</v>
      </c>
      <c r="H63" s="19">
        <v>0</v>
      </c>
      <c r="I63" s="19">
        <v>0</v>
      </c>
      <c r="J63" s="18">
        <v>3.4831460674157308E-2</v>
      </c>
      <c r="K63" s="18">
        <v>0</v>
      </c>
      <c r="L63" s="17">
        <v>26.92924137919594</v>
      </c>
      <c r="M63" s="18">
        <v>0</v>
      </c>
      <c r="N63" s="16">
        <v>21.185031945219961</v>
      </c>
      <c r="O63" s="18">
        <v>0</v>
      </c>
      <c r="P63" s="18">
        <v>0</v>
      </c>
      <c r="Q63" s="18">
        <v>0.17415730337078653</v>
      </c>
      <c r="R63" s="18">
        <v>0.10526315789473695</v>
      </c>
      <c r="S63" s="12">
        <v>0.33783783783783783</v>
      </c>
      <c r="T63" s="20">
        <v>1</v>
      </c>
      <c r="U63" s="18">
        <v>6.7565260178235664E-2</v>
      </c>
      <c r="V63" s="18">
        <v>0.18969305360261923</v>
      </c>
      <c r="W63" s="18">
        <v>0</v>
      </c>
      <c r="X63" s="10">
        <v>0.18969305360261923</v>
      </c>
      <c r="Y63" s="20">
        <v>85222.682947499998</v>
      </c>
      <c r="AA63" s="22"/>
    </row>
    <row r="64" spans="1:27" s="21" customFormat="1" ht="16.5" customHeight="1">
      <c r="A64" s="53" t="s">
        <v>113</v>
      </c>
      <c r="B64" s="54" t="s">
        <v>80</v>
      </c>
      <c r="C64" s="58" t="s">
        <v>114</v>
      </c>
      <c r="D64" s="32">
        <v>269</v>
      </c>
      <c r="E64" s="33">
        <v>0</v>
      </c>
      <c r="F64" s="33">
        <v>0</v>
      </c>
      <c r="G64" s="12" t="s">
        <v>290</v>
      </c>
      <c r="H64" s="34">
        <v>0</v>
      </c>
      <c r="I64" s="34">
        <v>0</v>
      </c>
      <c r="J64" s="12">
        <v>0.32438091236608008</v>
      </c>
      <c r="K64" s="12">
        <v>0.19805091997765725</v>
      </c>
      <c r="L64" s="33">
        <v>8.3960837360285581</v>
      </c>
      <c r="M64" s="12">
        <v>0.43010826150259951</v>
      </c>
      <c r="N64" s="32">
        <v>0</v>
      </c>
      <c r="O64" s="12" t="s">
        <v>290</v>
      </c>
      <c r="P64" s="12">
        <v>0.3449835556179835</v>
      </c>
      <c r="Q64" s="12" t="s">
        <v>290</v>
      </c>
      <c r="R64" s="12">
        <v>0.55491329479768781</v>
      </c>
      <c r="S64" s="12">
        <v>0.12662337662337661</v>
      </c>
      <c r="T64" s="35">
        <v>8</v>
      </c>
      <c r="U64" s="12">
        <v>7.8739947671007768E-2</v>
      </c>
      <c r="V64" s="12">
        <v>0.10865963998308242</v>
      </c>
      <c r="W64" s="12">
        <v>0.5902765883705241</v>
      </c>
      <c r="X64" s="10">
        <v>4.4520398400299137E-2</v>
      </c>
      <c r="Y64" s="35">
        <v>28640.43</v>
      </c>
    </row>
    <row r="65" spans="1:27" ht="16.5" customHeight="1">
      <c r="A65" s="59" t="s">
        <v>115</v>
      </c>
      <c r="B65" s="50" t="s">
        <v>80</v>
      </c>
      <c r="C65" s="59" t="s">
        <v>114</v>
      </c>
      <c r="D65" s="16" t="e">
        <v>#N/A</v>
      </c>
      <c r="E65" s="17">
        <v>0</v>
      </c>
      <c r="F65" s="17">
        <v>0</v>
      </c>
      <c r="G65" s="18" t="s">
        <v>290</v>
      </c>
      <c r="H65" s="19">
        <v>0</v>
      </c>
      <c r="I65" s="19">
        <v>0</v>
      </c>
      <c r="J65" s="18" t="s">
        <v>290</v>
      </c>
      <c r="K65" s="18" t="s">
        <v>290</v>
      </c>
      <c r="L65" s="17" t="e">
        <v>#N/A</v>
      </c>
      <c r="M65" s="18" t="s">
        <v>290</v>
      </c>
      <c r="N65" s="16">
        <v>0</v>
      </c>
      <c r="O65" s="18" t="s">
        <v>290</v>
      </c>
      <c r="P65" s="18" t="s">
        <v>290</v>
      </c>
      <c r="Q65" s="18" t="s">
        <v>290</v>
      </c>
      <c r="R65" s="18" t="e">
        <v>#N/A</v>
      </c>
      <c r="S65" s="12" t="e">
        <v>#N/A</v>
      </c>
      <c r="T65" s="20">
        <v>8</v>
      </c>
      <c r="U65" s="18">
        <v>0.1037409591486804</v>
      </c>
      <c r="V65" s="18">
        <v>0.28882876173978633</v>
      </c>
      <c r="W65" s="18">
        <v>0.52303418835249549</v>
      </c>
      <c r="X65" s="10">
        <v>0.1377614447703609</v>
      </c>
      <c r="Y65" s="20" t="e">
        <v>#N/A</v>
      </c>
      <c r="AA65" s="22"/>
    </row>
    <row r="66" spans="1:27" s="28" customFormat="1" ht="16.5" customHeight="1">
      <c r="A66" s="58" t="s">
        <v>116</v>
      </c>
      <c r="B66" s="54" t="s">
        <v>80</v>
      </c>
      <c r="C66" s="58" t="s">
        <v>117</v>
      </c>
      <c r="D66" s="32">
        <v>107.5</v>
      </c>
      <c r="E66" s="33">
        <v>30</v>
      </c>
      <c r="F66" s="33">
        <v>36.303395070993304</v>
      </c>
      <c r="G66" s="12">
        <v>-0.21011316903311011</v>
      </c>
      <c r="H66" s="34">
        <v>0.2</v>
      </c>
      <c r="I66" s="34">
        <v>0.12608865642315489</v>
      </c>
      <c r="J66" s="12">
        <v>1.7413845152092065E-2</v>
      </c>
      <c r="K66" s="12">
        <v>-0.12948170804180525</v>
      </c>
      <c r="L66" s="33">
        <v>36.303395070993304</v>
      </c>
      <c r="M66" s="12">
        <v>0</v>
      </c>
      <c r="N66" s="32">
        <v>27.034646348807851</v>
      </c>
      <c r="O66" s="12">
        <v>-5.4852528040821484E-3</v>
      </c>
      <c r="P66" s="12">
        <v>-3.6584503048824685E-2</v>
      </c>
      <c r="Q66" s="12">
        <v>0.25862068965517243</v>
      </c>
      <c r="R66" s="12">
        <v>1.5146198830409356</v>
      </c>
      <c r="S66" s="12">
        <v>0.20955882352941177</v>
      </c>
      <c r="T66" s="35">
        <v>2</v>
      </c>
      <c r="U66" s="12">
        <v>0.34594836628264353</v>
      </c>
      <c r="V66" s="12">
        <v>0.38317213746313378</v>
      </c>
      <c r="W66" s="12">
        <v>0.91880964890873051</v>
      </c>
      <c r="X66" s="12">
        <v>3.1109880369024005E-2</v>
      </c>
      <c r="Y66" s="35">
        <v>32250</v>
      </c>
      <c r="AA66" s="22"/>
    </row>
    <row r="67" spans="1:27" s="28" customFormat="1" ht="16.5">
      <c r="A67" s="59" t="s">
        <v>118</v>
      </c>
      <c r="B67" s="50" t="s">
        <v>80</v>
      </c>
      <c r="C67" s="59" t="s">
        <v>117</v>
      </c>
      <c r="D67" s="26">
        <v>14.5</v>
      </c>
      <c r="E67" s="9">
        <v>0</v>
      </c>
      <c r="F67" s="9">
        <v>0</v>
      </c>
      <c r="G67" s="10" t="s">
        <v>290</v>
      </c>
      <c r="H67" s="11">
        <v>0</v>
      </c>
      <c r="I67" s="11">
        <v>0</v>
      </c>
      <c r="J67" s="10">
        <v>0</v>
      </c>
      <c r="K67" s="10">
        <v>0</v>
      </c>
      <c r="L67" s="9">
        <v>25.6483245299294</v>
      </c>
      <c r="M67" s="10">
        <v>0</v>
      </c>
      <c r="N67" s="26">
        <v>18.663053867922667</v>
      </c>
      <c r="O67" s="10">
        <v>0</v>
      </c>
      <c r="P67" s="10">
        <v>0</v>
      </c>
      <c r="Q67" s="10" t="s">
        <v>290</v>
      </c>
      <c r="R67" s="10">
        <v>5.0724637681159424E-2</v>
      </c>
      <c r="S67" s="12">
        <v>0.41532258064516131</v>
      </c>
      <c r="T67" s="13">
        <v>0</v>
      </c>
      <c r="U67" s="10">
        <v>0.28527796597641836</v>
      </c>
      <c r="V67" s="10">
        <v>0.28395166441679764</v>
      </c>
      <c r="W67" s="10" t="s">
        <v>290</v>
      </c>
      <c r="X67" s="10" t="e">
        <v>#VALUE!</v>
      </c>
      <c r="Y67" s="13">
        <v>3335</v>
      </c>
      <c r="AA67" s="22"/>
    </row>
    <row r="68" spans="1:27" s="28" customFormat="1" ht="16.5" customHeight="1">
      <c r="A68" s="60" t="s">
        <v>119</v>
      </c>
      <c r="B68" s="60" t="s">
        <v>120</v>
      </c>
      <c r="C68" s="60" t="s">
        <v>121</v>
      </c>
      <c r="D68" s="26">
        <v>3.72</v>
      </c>
      <c r="E68" s="9">
        <v>0</v>
      </c>
      <c r="F68" s="9">
        <v>0</v>
      </c>
      <c r="G68" s="10" t="s">
        <v>290</v>
      </c>
      <c r="H68" s="11">
        <v>0</v>
      </c>
      <c r="I68" s="11">
        <v>0</v>
      </c>
      <c r="J68" s="10">
        <v>0.12039583775362993</v>
      </c>
      <c r="K68" s="10">
        <v>-0.14072851206252043</v>
      </c>
      <c r="L68" s="9">
        <v>22.903776822369473</v>
      </c>
      <c r="M68" s="10">
        <v>0.43817030783903904</v>
      </c>
      <c r="N68" s="26">
        <v>14.325515745124095</v>
      </c>
      <c r="O68" s="10">
        <v>0.29232922850065279</v>
      </c>
      <c r="P68" s="10">
        <v>-0.10818767326265172</v>
      </c>
      <c r="Q68" s="10" t="s">
        <v>290</v>
      </c>
      <c r="R68" s="10">
        <v>5</v>
      </c>
      <c r="S68" s="12">
        <v>0.2846153846153846</v>
      </c>
      <c r="T68" s="13">
        <v>4</v>
      </c>
      <c r="U68" s="10">
        <v>0.18736533899257446</v>
      </c>
      <c r="V68" s="10">
        <v>0.18713764245829614</v>
      </c>
      <c r="W68" s="10">
        <v>0.40352874275881856</v>
      </c>
      <c r="X68" s="10">
        <v>0.11162222487425059</v>
      </c>
      <c r="Y68" s="13">
        <v>2293.2522589199998</v>
      </c>
      <c r="AA68" s="22"/>
    </row>
    <row r="69" spans="1:27" s="39" customFormat="1" ht="16.5" customHeight="1">
      <c r="A69" s="60" t="s">
        <v>122</v>
      </c>
      <c r="B69" s="60" t="s">
        <v>120</v>
      </c>
      <c r="C69" s="60" t="s">
        <v>123</v>
      </c>
      <c r="D69" s="26">
        <v>10.6</v>
      </c>
      <c r="E69" s="9">
        <v>15</v>
      </c>
      <c r="F69" s="9">
        <v>12.08303606309811</v>
      </c>
      <c r="G69" s="10">
        <v>0.19446426246012602</v>
      </c>
      <c r="H69" s="11">
        <v>0</v>
      </c>
      <c r="I69" s="11">
        <v>0</v>
      </c>
      <c r="J69" s="10">
        <v>0.14443651764033061</v>
      </c>
      <c r="K69" s="10">
        <v>1.4862700672642691E-2</v>
      </c>
      <c r="L69" s="9">
        <v>12.08303606309811</v>
      </c>
      <c r="M69" s="10">
        <v>0.23294845888415397</v>
      </c>
      <c r="N69" s="26">
        <v>6.4268936864153634</v>
      </c>
      <c r="O69" s="10">
        <v>0.16122618565091001</v>
      </c>
      <c r="P69" s="10">
        <v>0.19647857632727969</v>
      </c>
      <c r="Q69" s="10">
        <v>0.1166666666666667</v>
      </c>
      <c r="R69" s="10">
        <v>0.64341085271317811</v>
      </c>
      <c r="S69" s="12">
        <v>0.19083969465648856</v>
      </c>
      <c r="T69" s="13">
        <v>3</v>
      </c>
      <c r="U69" s="10">
        <v>6.2598706290203615E-2</v>
      </c>
      <c r="V69" s="10">
        <v>0.14167628291442771</v>
      </c>
      <c r="W69" s="10">
        <v>0.61858562151044449</v>
      </c>
      <c r="X69" s="10">
        <v>5.4037371394516878E-2</v>
      </c>
      <c r="Y69" s="13">
        <v>7361.1063999999997</v>
      </c>
    </row>
    <row r="70" spans="1:27" s="39" customFormat="1" ht="16.5" customHeight="1">
      <c r="A70" s="61" t="s">
        <v>124</v>
      </c>
      <c r="B70" s="61" t="s">
        <v>120</v>
      </c>
      <c r="C70" s="61" t="s">
        <v>123</v>
      </c>
      <c r="D70" s="32">
        <v>63.25</v>
      </c>
      <c r="E70" s="33">
        <v>25</v>
      </c>
      <c r="F70" s="33">
        <v>32.958415459472363</v>
      </c>
      <c r="G70" s="12">
        <v>-0.31833661837889449</v>
      </c>
      <c r="H70" s="34">
        <v>0</v>
      </c>
      <c r="I70" s="34">
        <v>0</v>
      </c>
      <c r="J70" s="12">
        <v>9.6428571428571433E-2</v>
      </c>
      <c r="K70" s="12" t="s">
        <v>290</v>
      </c>
      <c r="L70" s="33">
        <v>32.958415459472363</v>
      </c>
      <c r="M70" s="12" t="s">
        <v>290</v>
      </c>
      <c r="N70" s="32">
        <v>14.3325108047329</v>
      </c>
      <c r="O70" s="12" t="s">
        <v>290</v>
      </c>
      <c r="P70" s="12" t="s">
        <v>290</v>
      </c>
      <c r="Q70" s="12">
        <v>9.6428571428571433E-2</v>
      </c>
      <c r="R70" s="12">
        <v>0.93129770992366412</v>
      </c>
      <c r="S70" s="12">
        <v>0.11538461538461539</v>
      </c>
      <c r="T70" s="35">
        <v>1</v>
      </c>
      <c r="U70" s="12">
        <v>7.3940471427902943E-2</v>
      </c>
      <c r="V70" s="12">
        <v>8.649485162083087E-2</v>
      </c>
      <c r="W70" s="12">
        <v>0.29915912863841626</v>
      </c>
      <c r="X70" s="10">
        <v>6.0619127178233999E-2</v>
      </c>
      <c r="Y70" s="35">
        <v>271527.20264999999</v>
      </c>
    </row>
    <row r="71" spans="1:27" s="28" customFormat="1" ht="16.5" customHeight="1">
      <c r="A71" s="60" t="s">
        <v>125</v>
      </c>
      <c r="B71" s="60" t="s">
        <v>120</v>
      </c>
      <c r="C71" s="60" t="s">
        <v>123</v>
      </c>
      <c r="D71" s="26">
        <v>6.7</v>
      </c>
      <c r="E71" s="9">
        <v>0</v>
      </c>
      <c r="F71" s="9">
        <v>0</v>
      </c>
      <c r="G71" s="10" t="s">
        <v>290</v>
      </c>
      <c r="H71" s="11">
        <v>0</v>
      </c>
      <c r="I71" s="11">
        <v>0</v>
      </c>
      <c r="J71" s="10">
        <v>0.22093023255813948</v>
      </c>
      <c r="K71" s="10" t="s">
        <v>290</v>
      </c>
      <c r="L71" s="9">
        <v>22.469512195121954</v>
      </c>
      <c r="M71" s="10" t="s">
        <v>290</v>
      </c>
      <c r="N71" s="26">
        <v>12.832031900523658</v>
      </c>
      <c r="O71" s="10" t="s">
        <v>290</v>
      </c>
      <c r="P71" s="10" t="s">
        <v>290</v>
      </c>
      <c r="Q71" s="10">
        <v>0.22093023255813948</v>
      </c>
      <c r="R71" s="10">
        <v>0.8306010928961749</v>
      </c>
      <c r="S71" s="12">
        <v>0.16770186335403731</v>
      </c>
      <c r="T71" s="13">
        <v>1</v>
      </c>
      <c r="U71" s="10">
        <v>0.19106662528443419</v>
      </c>
      <c r="V71" s="10">
        <v>0.18957839037542878</v>
      </c>
      <c r="W71" s="10">
        <v>0.40015349194167305</v>
      </c>
      <c r="X71" s="10">
        <v>0.11371793547001929</v>
      </c>
      <c r="Y71" s="13">
        <v>2948</v>
      </c>
      <c r="AA71" s="22"/>
    </row>
    <row r="72" spans="1:27" s="28" customFormat="1" ht="16.5" customHeight="1">
      <c r="A72" s="62" t="s">
        <v>126</v>
      </c>
      <c r="B72" s="62" t="s">
        <v>120</v>
      </c>
      <c r="C72" s="62" t="s">
        <v>127</v>
      </c>
      <c r="D72" s="24">
        <v>16.3</v>
      </c>
      <c r="E72" s="17">
        <v>0</v>
      </c>
      <c r="F72" s="17">
        <v>0</v>
      </c>
      <c r="G72" s="18" t="s">
        <v>290</v>
      </c>
      <c r="H72" s="19">
        <v>0</v>
      </c>
      <c r="I72" s="19">
        <v>0</v>
      </c>
      <c r="J72" s="18">
        <v>-6.2435001376144716E-2</v>
      </c>
      <c r="K72" s="18">
        <v>-0.37853098319373968</v>
      </c>
      <c r="L72" s="17">
        <v>10.122881558922614</v>
      </c>
      <c r="M72" s="18">
        <v>0.18271355957759283</v>
      </c>
      <c r="N72" s="24">
        <v>7.0694222754097114</v>
      </c>
      <c r="O72" s="18">
        <v>4.0490189830466115E-2</v>
      </c>
      <c r="P72" s="18">
        <v>-0.25129221753948722</v>
      </c>
      <c r="Q72" s="18">
        <v>9.44444444444444E-2</v>
      </c>
      <c r="R72" s="18">
        <v>2.075471698113208</v>
      </c>
      <c r="S72" s="12">
        <v>0.30042918454935619</v>
      </c>
      <c r="T72" s="20">
        <v>8</v>
      </c>
      <c r="U72" s="18">
        <v>0.28097862609202312</v>
      </c>
      <c r="V72" s="18">
        <v>0.28094747281734495</v>
      </c>
      <c r="W72" s="18">
        <v>0.51412675985095557</v>
      </c>
      <c r="X72" s="10">
        <v>0.13650485892944897</v>
      </c>
      <c r="Y72" s="20">
        <v>10595</v>
      </c>
      <c r="AA72" s="22"/>
    </row>
    <row r="73" spans="1:27" s="28" customFormat="1" ht="16.5" customHeight="1">
      <c r="A73" s="63" t="s">
        <v>128</v>
      </c>
      <c r="B73" s="63" t="s">
        <v>129</v>
      </c>
      <c r="C73" s="63" t="s">
        <v>130</v>
      </c>
      <c r="D73" s="26">
        <v>10.810044222343596</v>
      </c>
      <c r="E73" s="9">
        <v>22</v>
      </c>
      <c r="F73" s="9">
        <v>18.109158124641453</v>
      </c>
      <c r="G73" s="10">
        <v>0</v>
      </c>
      <c r="H73" s="11">
        <v>0</v>
      </c>
      <c r="I73" s="11">
        <v>0</v>
      </c>
      <c r="J73" s="10">
        <v>-9.280868465489334E-3</v>
      </c>
      <c r="K73" s="10">
        <v>-4.4924549605168472E-2</v>
      </c>
      <c r="L73" s="9">
        <v>24.83252599859755</v>
      </c>
      <c r="M73" s="10">
        <v>-0.10985453542297453</v>
      </c>
      <c r="N73" s="26">
        <v>14.50556042818469</v>
      </c>
      <c r="O73" s="10">
        <v>-4.9029670143747324E-2</v>
      </c>
      <c r="P73" s="10">
        <v>-0.14517337926242113</v>
      </c>
      <c r="Q73" s="10">
        <v>0.30257779210686481</v>
      </c>
      <c r="R73" s="10">
        <v>2.8157894736842102</v>
      </c>
      <c r="S73" s="12">
        <v>0.15328467153284669</v>
      </c>
      <c r="T73" s="13">
        <v>6</v>
      </c>
      <c r="U73" s="10">
        <v>9.8047887778732676E-2</v>
      </c>
      <c r="V73" s="10">
        <v>0.11061430079347569</v>
      </c>
      <c r="W73" s="10">
        <v>0.58636055933053421</v>
      </c>
      <c r="X73" s="10">
        <v>4.5754437510257331E-2</v>
      </c>
      <c r="Y73" s="13">
        <v>30268.123822562069</v>
      </c>
      <c r="AA73" s="22"/>
    </row>
    <row r="74" spans="1:27" ht="16.5" customHeight="1">
      <c r="A74" s="63" t="s">
        <v>131</v>
      </c>
      <c r="B74" s="63" t="s">
        <v>129</v>
      </c>
      <c r="C74" s="63" t="s">
        <v>130</v>
      </c>
      <c r="D74" s="26">
        <v>6.7</v>
      </c>
      <c r="E74" s="9">
        <v>0</v>
      </c>
      <c r="F74" s="9">
        <v>0</v>
      </c>
      <c r="G74" s="10" t="s">
        <v>290</v>
      </c>
      <c r="H74" s="11">
        <v>0</v>
      </c>
      <c r="I74" s="11">
        <v>0</v>
      </c>
      <c r="J74" s="10">
        <v>-4.8473791799530735E-2</v>
      </c>
      <c r="K74" s="10">
        <v>-0.47868406609558051</v>
      </c>
      <c r="L74" s="9">
        <v>8.7414298108850375</v>
      </c>
      <c r="M74" s="10">
        <v>0.47083468751837693</v>
      </c>
      <c r="N74" s="26">
        <v>6.9595636646339987</v>
      </c>
      <c r="O74" s="10">
        <v>0.10598880933959731</v>
      </c>
      <c r="P74" s="10">
        <v>-0.29203459796051667</v>
      </c>
      <c r="Q74" s="10" t="s">
        <v>290</v>
      </c>
      <c r="R74" s="10">
        <v>5.0909090909090908</v>
      </c>
      <c r="S74" s="12">
        <v>0.15723270440251572</v>
      </c>
      <c r="T74" s="13">
        <v>3</v>
      </c>
      <c r="U74" s="10">
        <v>0.16849199262996056</v>
      </c>
      <c r="V74" s="10">
        <v>0.23179431813370593</v>
      </c>
      <c r="W74" s="10">
        <v>0.82756107034011561</v>
      </c>
      <c r="X74" s="10">
        <v>3.9970364120218982E-2</v>
      </c>
      <c r="Y74" s="13">
        <v>5360</v>
      </c>
      <c r="AA74" s="22"/>
    </row>
    <row r="75" spans="1:27" s="28" customFormat="1" ht="16.5" customHeight="1">
      <c r="A75" s="64" t="s">
        <v>132</v>
      </c>
      <c r="B75" s="65" t="s">
        <v>129</v>
      </c>
      <c r="C75" s="65" t="s">
        <v>133</v>
      </c>
      <c r="D75" s="16">
        <v>33.5</v>
      </c>
      <c r="E75" s="17">
        <v>30</v>
      </c>
      <c r="F75" s="17">
        <v>27.986391263925974</v>
      </c>
      <c r="G75" s="18">
        <v>6.7120291202467541E-2</v>
      </c>
      <c r="H75" s="19">
        <v>0</v>
      </c>
      <c r="I75" s="19">
        <v>0</v>
      </c>
      <c r="J75" s="18">
        <v>0.19887457224843827</v>
      </c>
      <c r="K75" s="18">
        <v>0.20725415412219073</v>
      </c>
      <c r="L75" s="17">
        <v>27.986391263925974</v>
      </c>
      <c r="M75" s="18">
        <v>0.23733616477337174</v>
      </c>
      <c r="N75" s="16">
        <v>16.522808380285543</v>
      </c>
      <c r="O75" s="18">
        <v>0.28089707136311287</v>
      </c>
      <c r="P75" s="18">
        <v>0.12785982995787501</v>
      </c>
      <c r="Q75" s="18">
        <v>0.14102564102564102</v>
      </c>
      <c r="R75" s="18">
        <v>0.31372549019607843</v>
      </c>
      <c r="S75" s="12">
        <v>0.15723270440251572</v>
      </c>
      <c r="T75" s="20">
        <v>4</v>
      </c>
      <c r="U75" s="18">
        <v>0.19534209230530009</v>
      </c>
      <c r="V75" s="18">
        <v>0.20011612785533509</v>
      </c>
      <c r="W75" s="18">
        <v>0.52943517434133347</v>
      </c>
      <c r="X75" s="10">
        <v>9.4167610815733174E-2</v>
      </c>
      <c r="Y75" s="20">
        <v>67971.5</v>
      </c>
      <c r="AA75" s="22"/>
    </row>
    <row r="76" spans="1:27" ht="16.5">
      <c r="A76" s="63" t="s">
        <v>134</v>
      </c>
      <c r="B76" s="63" t="s">
        <v>129</v>
      </c>
      <c r="C76" s="63" t="s">
        <v>135</v>
      </c>
      <c r="D76" s="26">
        <v>2.44</v>
      </c>
      <c r="E76" s="9">
        <v>20</v>
      </c>
      <c r="F76" s="9">
        <v>20.783994012171426</v>
      </c>
      <c r="G76" s="10">
        <v>-3.9199700608571322E-2</v>
      </c>
      <c r="H76" s="11">
        <v>0</v>
      </c>
      <c r="I76" s="11">
        <v>0</v>
      </c>
      <c r="J76" s="10">
        <v>0.14873194312575305</v>
      </c>
      <c r="K76" s="10">
        <v>-5.6942023793098338E-2</v>
      </c>
      <c r="L76" s="9">
        <v>19.974457773549158</v>
      </c>
      <c r="M76" s="10">
        <v>0.57425015599903662</v>
      </c>
      <c r="N76" s="26">
        <v>8.6405097535786233</v>
      </c>
      <c r="O76" s="10">
        <v>0.24333543967170748</v>
      </c>
      <c r="P76" s="10">
        <v>-7.8522317787342019E-2</v>
      </c>
      <c r="Q76" s="10">
        <v>6.153846153846159E-2</v>
      </c>
      <c r="R76" s="10">
        <v>3.0666666666666664</v>
      </c>
      <c r="S76" s="12">
        <v>0.23270440251572333</v>
      </c>
      <c r="T76" s="13">
        <v>3</v>
      </c>
      <c r="U76" s="10">
        <v>8.119476354476049E-2</v>
      </c>
      <c r="V76" s="10">
        <v>8.090088467050581E-2</v>
      </c>
      <c r="W76" s="10">
        <v>0.41151863622884882</v>
      </c>
      <c r="X76" s="10">
        <v>4.7608662941191884E-2</v>
      </c>
      <c r="Y76" s="13">
        <v>14548.795808519999</v>
      </c>
      <c r="AA76" s="22"/>
    </row>
    <row r="77" spans="1:27" s="28" customFormat="1" ht="15.75" customHeight="1">
      <c r="A77" s="65" t="s">
        <v>136</v>
      </c>
      <c r="B77" s="65" t="s">
        <v>129</v>
      </c>
      <c r="C77" s="65" t="s">
        <v>135</v>
      </c>
      <c r="D77" s="24">
        <v>2.8</v>
      </c>
      <c r="E77" s="17">
        <v>20</v>
      </c>
      <c r="F77" s="17">
        <v>14.916352332049035</v>
      </c>
      <c r="G77" s="18">
        <v>0.25418238339754823</v>
      </c>
      <c r="H77" s="19">
        <v>0.05</v>
      </c>
      <c r="I77" s="19">
        <v>0.15783076892649631</v>
      </c>
      <c r="J77" s="18">
        <v>0.1735312115892243</v>
      </c>
      <c r="K77" s="18">
        <v>0.32259991409964489</v>
      </c>
      <c r="L77" s="17">
        <v>14.597263369626319</v>
      </c>
      <c r="M77" s="18">
        <v>0.16169158627584296</v>
      </c>
      <c r="N77" s="24">
        <v>9.2532529835379531</v>
      </c>
      <c r="O77" s="18">
        <v>0.19640003182270291</v>
      </c>
      <c r="P77" s="18">
        <v>-1.3035474252069343E-2</v>
      </c>
      <c r="Q77" s="18">
        <v>0.20000000000000004</v>
      </c>
      <c r="R77" s="18">
        <v>1.4999999999999996</v>
      </c>
      <c r="S77" s="12">
        <v>0.17647058823529416</v>
      </c>
      <c r="T77" s="20">
        <v>8</v>
      </c>
      <c r="U77" s="18">
        <v>0.25454391944607829</v>
      </c>
      <c r="V77" s="18">
        <v>0.30330305406228841</v>
      </c>
      <c r="W77" s="18">
        <v>0.85333206759912883</v>
      </c>
      <c r="X77" s="10">
        <v>4.4484831830185492E-2</v>
      </c>
      <c r="Y77" s="20">
        <v>25551.711544799997</v>
      </c>
      <c r="AA77" s="22"/>
    </row>
    <row r="78" spans="1:27" s="28" customFormat="1" ht="16.5" customHeight="1">
      <c r="A78" s="63" t="s">
        <v>137</v>
      </c>
      <c r="B78" s="63" t="s">
        <v>129</v>
      </c>
      <c r="C78" s="63" t="s">
        <v>138</v>
      </c>
      <c r="D78" s="26">
        <v>4.3</v>
      </c>
      <c r="E78" s="9">
        <v>0</v>
      </c>
      <c r="F78" s="9">
        <v>0</v>
      </c>
      <c r="G78" s="10" t="s">
        <v>290</v>
      </c>
      <c r="H78" s="11">
        <v>0</v>
      </c>
      <c r="I78" s="11">
        <v>0</v>
      </c>
      <c r="J78" s="10">
        <v>-9.4923245666884593E-2</v>
      </c>
      <c r="K78" s="10">
        <v>0.11548746685277811</v>
      </c>
      <c r="L78" s="9">
        <v>-86.815194678026657</v>
      </c>
      <c r="M78" s="10">
        <v>-0.1420173297923166</v>
      </c>
      <c r="N78" s="26">
        <v>176.261101786322</v>
      </c>
      <c r="O78" s="10">
        <v>-0.10344741931217408</v>
      </c>
      <c r="P78" s="10">
        <v>-0.40985633738705818</v>
      </c>
      <c r="Q78" s="10">
        <v>6.5217391304347797E-2</v>
      </c>
      <c r="R78" s="10">
        <v>0.59259259259259234</v>
      </c>
      <c r="S78" s="12">
        <v>0.2389380530973452</v>
      </c>
      <c r="T78" s="13">
        <v>2</v>
      </c>
      <c r="U78" s="10">
        <v>-3.8806562077012621E-3</v>
      </c>
      <c r="V78" s="10">
        <v>-2.0468109524510867E-2</v>
      </c>
      <c r="W78" s="10">
        <v>0</v>
      </c>
      <c r="X78" s="10">
        <v>-2.0468109524510867E-2</v>
      </c>
      <c r="Y78" s="13">
        <v>137600</v>
      </c>
      <c r="AA78" s="22"/>
    </row>
    <row r="79" spans="1:27" ht="16.5" customHeight="1">
      <c r="A79" s="63" t="s">
        <v>139</v>
      </c>
      <c r="B79" s="63" t="s">
        <v>129</v>
      </c>
      <c r="C79" s="63" t="s">
        <v>138</v>
      </c>
      <c r="D79" s="26">
        <v>11.3</v>
      </c>
      <c r="E79" s="9">
        <v>0</v>
      </c>
      <c r="F79" s="9">
        <v>0</v>
      </c>
      <c r="G79" s="10" t="s">
        <v>290</v>
      </c>
      <c r="H79" s="11">
        <v>0</v>
      </c>
      <c r="I79" s="11">
        <v>0</v>
      </c>
      <c r="J79" s="10">
        <v>0.35252662895421416</v>
      </c>
      <c r="K79" s="10">
        <v>0.28970595963823265</v>
      </c>
      <c r="L79" s="9">
        <v>13.761544953210732</v>
      </c>
      <c r="M79" s="10">
        <v>0.4962396146175016</v>
      </c>
      <c r="N79" s="26">
        <v>16.985321188032326</v>
      </c>
      <c r="O79" s="10">
        <v>3.0572294774693053E-2</v>
      </c>
      <c r="P79" s="10">
        <v>0.6994486090739771</v>
      </c>
      <c r="Q79" s="10">
        <v>0.24666666666666662</v>
      </c>
      <c r="R79" s="10">
        <v>0.49284787153581688</v>
      </c>
      <c r="S79" s="12">
        <v>0.18705035971223019</v>
      </c>
      <c r="T79" s="13">
        <v>4</v>
      </c>
      <c r="U79" s="10">
        <v>3.3898298818515998E-2</v>
      </c>
      <c r="V79" s="10">
        <v>5.5634387417229349E-2</v>
      </c>
      <c r="W79" s="10">
        <v>0.49850436180338548</v>
      </c>
      <c r="X79" s="10">
        <v>2.7900402623481129E-2</v>
      </c>
      <c r="Y79" s="13">
        <v>26207.834834700003</v>
      </c>
      <c r="AA79" s="22"/>
    </row>
    <row r="80" spans="1:27" s="28" customFormat="1" ht="16.5" customHeight="1">
      <c r="A80" s="63" t="s">
        <v>140</v>
      </c>
      <c r="B80" s="63" t="s">
        <v>129</v>
      </c>
      <c r="C80" s="63" t="s">
        <v>141</v>
      </c>
      <c r="D80" s="26">
        <v>9.0500000000000007</v>
      </c>
      <c r="E80" s="9">
        <v>0</v>
      </c>
      <c r="F80" s="9">
        <v>0</v>
      </c>
      <c r="G80" s="10" t="s">
        <v>290</v>
      </c>
      <c r="H80" s="11">
        <v>0</v>
      </c>
      <c r="I80" s="11">
        <v>0</v>
      </c>
      <c r="J80" s="10">
        <v>0.17109308243977089</v>
      </c>
      <c r="K80" s="10">
        <v>0.12057153671837254</v>
      </c>
      <c r="L80" s="9">
        <v>5.6539239182823593</v>
      </c>
      <c r="M80" s="10">
        <v>0.21654512410953236</v>
      </c>
      <c r="N80" s="26">
        <v>7.0031303725542564</v>
      </c>
      <c r="O80" s="10">
        <v>0.25549345463705442</v>
      </c>
      <c r="P80" s="10">
        <v>0.12476005863865698</v>
      </c>
      <c r="Q80" s="10">
        <v>0.13809523809523802</v>
      </c>
      <c r="R80" s="10">
        <v>1.6617647058823533</v>
      </c>
      <c r="S80" s="12">
        <v>-1.6853932584269701E-2</v>
      </c>
      <c r="T80" s="13">
        <v>8</v>
      </c>
      <c r="U80" s="10">
        <v>0.10089512808953359</v>
      </c>
      <c r="V80" s="10">
        <v>0.16555259574644923</v>
      </c>
      <c r="W80" s="10">
        <v>0.33494453642154942</v>
      </c>
      <c r="X80" s="10">
        <v>0.11010165831077062</v>
      </c>
      <c r="Y80" s="13">
        <v>28470.390429750005</v>
      </c>
      <c r="AA80" s="22"/>
    </row>
    <row r="81" spans="1:27" ht="16.5" customHeight="1">
      <c r="A81" s="63" t="s">
        <v>142</v>
      </c>
      <c r="B81" s="63" t="s">
        <v>129</v>
      </c>
      <c r="C81" s="63" t="s">
        <v>141</v>
      </c>
      <c r="D81" s="26">
        <v>2.62</v>
      </c>
      <c r="E81" s="9">
        <v>0</v>
      </c>
      <c r="F81" s="9">
        <v>0</v>
      </c>
      <c r="G81" s="10" t="s">
        <v>290</v>
      </c>
      <c r="H81" s="11">
        <v>0</v>
      </c>
      <c r="I81" s="11">
        <v>0</v>
      </c>
      <c r="J81" s="10">
        <v>-0.66408390396276751</v>
      </c>
      <c r="K81" s="10">
        <v>-1.3537400237405981</v>
      </c>
      <c r="L81" s="9">
        <v>13.122458141352656</v>
      </c>
      <c r="M81" s="10">
        <v>-0.18419997065902352</v>
      </c>
      <c r="N81" s="26">
        <v>12.543563751074736</v>
      </c>
      <c r="O81" s="10">
        <v>1.1329200374960743E-15</v>
      </c>
      <c r="P81" s="10">
        <v>-1.1183956214514494</v>
      </c>
      <c r="Q81" s="10" t="s">
        <v>290</v>
      </c>
      <c r="R81" s="10">
        <v>2.5682975265435917</v>
      </c>
      <c r="S81" s="12">
        <v>0.23391812865497072</v>
      </c>
      <c r="T81" s="13">
        <v>2</v>
      </c>
      <c r="U81" s="10">
        <v>0.12936724220122206</v>
      </c>
      <c r="V81" s="10">
        <v>0.2444894795518136</v>
      </c>
      <c r="W81" s="10">
        <v>0.46436728653582104</v>
      </c>
      <c r="X81" s="10">
        <v>0.13095656334578282</v>
      </c>
      <c r="Y81" s="13">
        <v>1798.3678008800002</v>
      </c>
      <c r="AA81" s="22"/>
    </row>
    <row r="82" spans="1:27" s="28" customFormat="1" ht="16.5" customHeight="1">
      <c r="A82" s="66" t="s">
        <v>143</v>
      </c>
      <c r="B82" s="66" t="s">
        <v>129</v>
      </c>
      <c r="C82" s="66" t="s">
        <v>141</v>
      </c>
      <c r="D82" s="32">
        <v>9.0500000000000007</v>
      </c>
      <c r="E82" s="33">
        <v>8</v>
      </c>
      <c r="F82" s="33">
        <v>6.2118427514915115</v>
      </c>
      <c r="G82" s="12">
        <v>0.22351965606356106</v>
      </c>
      <c r="H82" s="34">
        <v>0</v>
      </c>
      <c r="I82" s="34">
        <v>0</v>
      </c>
      <c r="J82" s="12">
        <v>2.1987329596777294E-2</v>
      </c>
      <c r="K82" s="12">
        <v>-0.40086905674446571</v>
      </c>
      <c r="L82" s="33">
        <v>6.2118427514915115</v>
      </c>
      <c r="M82" s="12">
        <v>6.8350028065136112E-2</v>
      </c>
      <c r="N82" s="32">
        <v>6.5994991535119851</v>
      </c>
      <c r="O82" s="12">
        <v>0.18430493403083095</v>
      </c>
      <c r="P82" s="12">
        <v>-2.925083217076439E-2</v>
      </c>
      <c r="Q82" s="12">
        <v>0.28740157480314948</v>
      </c>
      <c r="R82" s="12">
        <v>1.4592391304347827</v>
      </c>
      <c r="S82" s="12">
        <v>0.17727272727272722</v>
      </c>
      <c r="T82" s="35">
        <v>8</v>
      </c>
      <c r="U82" s="12">
        <v>0.12210537610147296</v>
      </c>
      <c r="V82" s="12">
        <v>0.17102508022088483</v>
      </c>
      <c r="W82" s="12">
        <v>0.42323738624874241</v>
      </c>
      <c r="X82" s="10">
        <v>9.864087228521605E-2</v>
      </c>
      <c r="Y82" s="35">
        <v>8371.2449410500012</v>
      </c>
      <c r="AA82" s="22"/>
    </row>
    <row r="83" spans="1:27" s="21" customFormat="1" ht="16.5">
      <c r="A83" s="63" t="s">
        <v>144</v>
      </c>
      <c r="B83" s="63" t="s">
        <v>129</v>
      </c>
      <c r="C83" s="63" t="s">
        <v>141</v>
      </c>
      <c r="D83" s="26">
        <v>8.5500000000000007</v>
      </c>
      <c r="E83" s="9">
        <v>12</v>
      </c>
      <c r="F83" s="9">
        <v>9.7533048464095717</v>
      </c>
      <c r="G83" s="10">
        <v>0.1872245961325357</v>
      </c>
      <c r="H83" s="11">
        <v>0</v>
      </c>
      <c r="I83" s="11">
        <v>0</v>
      </c>
      <c r="J83" s="10">
        <v>6.4824767186384011E-2</v>
      </c>
      <c r="K83" s="10">
        <v>0.13899231719057573</v>
      </c>
      <c r="L83" s="9">
        <v>14.135571880228028</v>
      </c>
      <c r="M83" s="10">
        <v>-8.4867315432470461E-2</v>
      </c>
      <c r="N83" s="26">
        <v>13.709010514623301</v>
      </c>
      <c r="O83" s="10">
        <v>-6.1792246581025077E-2</v>
      </c>
      <c r="P83" s="10">
        <v>0.17832573422018649</v>
      </c>
      <c r="Q83" s="10">
        <v>0.15346534653465335</v>
      </c>
      <c r="R83" s="10">
        <v>0.52678571428571441</v>
      </c>
      <c r="S83" s="12">
        <v>2.2857142857142777E-2</v>
      </c>
      <c r="T83" s="13">
        <v>8</v>
      </c>
      <c r="U83" s="10">
        <v>6.7726219308729935E-2</v>
      </c>
      <c r="V83" s="10">
        <v>0.14497873489381949</v>
      </c>
      <c r="W83" s="10">
        <v>0.83623871862748544</v>
      </c>
      <c r="X83" s="10">
        <v>2.3741903397977968E-2</v>
      </c>
      <c r="Y83" s="13">
        <v>102170.0476548</v>
      </c>
    </row>
    <row r="84" spans="1:27" s="28" customFormat="1" ht="16.5" customHeight="1">
      <c r="A84" s="63" t="s">
        <v>145</v>
      </c>
      <c r="B84" s="63" t="s">
        <v>129</v>
      </c>
      <c r="C84" s="63" t="s">
        <v>141</v>
      </c>
      <c r="D84" s="26">
        <v>11</v>
      </c>
      <c r="E84" s="9">
        <v>10</v>
      </c>
      <c r="F84" s="9">
        <v>8.0442291897600064</v>
      </c>
      <c r="G84" s="10">
        <v>0.19557708102399934</v>
      </c>
      <c r="H84" s="11">
        <v>0</v>
      </c>
      <c r="I84" s="11">
        <v>0</v>
      </c>
      <c r="J84" s="10">
        <v>1.4359506567363558E-2</v>
      </c>
      <c r="K84" s="10">
        <v>0.13113043540780675</v>
      </c>
      <c r="L84" s="9">
        <v>8.0442291897600064</v>
      </c>
      <c r="M84" s="10">
        <v>-8.8561221223300984E-2</v>
      </c>
      <c r="N84" s="26">
        <v>8.422482017748619</v>
      </c>
      <c r="O84" s="10">
        <v>-4.773225868466198E-2</v>
      </c>
      <c r="P84" s="10">
        <v>-0.11123130458184521</v>
      </c>
      <c r="Q84" s="10">
        <v>0.18819188191881922</v>
      </c>
      <c r="R84" s="10">
        <v>2.5947712418300655</v>
      </c>
      <c r="S84" s="12">
        <v>7.5630252100840359E-2</v>
      </c>
      <c r="T84" s="13">
        <v>4</v>
      </c>
      <c r="U84" s="10">
        <v>0.13784116784386119</v>
      </c>
      <c r="V84" s="10">
        <v>0.27730875393767546</v>
      </c>
      <c r="W84" s="10">
        <v>0.45152163399296052</v>
      </c>
      <c r="X84" s="10">
        <v>0.1520978522391844</v>
      </c>
      <c r="Y84" s="13">
        <v>26981.486983000003</v>
      </c>
      <c r="AA84" s="22"/>
    </row>
    <row r="85" spans="1:27" ht="16.5" customHeight="1">
      <c r="A85" s="66" t="s">
        <v>146</v>
      </c>
      <c r="B85" s="66" t="s">
        <v>129</v>
      </c>
      <c r="C85" s="66" t="s">
        <v>141</v>
      </c>
      <c r="D85" s="32">
        <v>2.2200000000000002</v>
      </c>
      <c r="E85" s="33">
        <v>10</v>
      </c>
      <c r="F85" s="33">
        <v>6.8701056526758677</v>
      </c>
      <c r="G85" s="12">
        <v>0.31298943473241325</v>
      </c>
      <c r="H85" s="34">
        <v>0</v>
      </c>
      <c r="I85" s="34">
        <v>0</v>
      </c>
      <c r="J85" s="12">
        <v>-0.187399780862015</v>
      </c>
      <c r="K85" s="12">
        <v>0.28397554145607368</v>
      </c>
      <c r="L85" s="33">
        <v>15.172899405759251</v>
      </c>
      <c r="M85" s="12">
        <v>-0.54822987176442539</v>
      </c>
      <c r="N85" s="32">
        <v>14.894078933900218</v>
      </c>
      <c r="O85" s="12">
        <v>-0.21934642396978857</v>
      </c>
      <c r="P85" s="12">
        <v>-0.56539815003193472</v>
      </c>
      <c r="Q85" s="12">
        <v>0.11199999999999992</v>
      </c>
      <c r="R85" s="12">
        <v>0.29069767441860472</v>
      </c>
      <c r="S85" s="12">
        <v>0.13953488372093018</v>
      </c>
      <c r="T85" s="35">
        <v>8</v>
      </c>
      <c r="U85" s="12">
        <v>2.2825082676836399E-2</v>
      </c>
      <c r="V85" s="12">
        <v>5.9259447425450522E-2</v>
      </c>
      <c r="W85" s="12">
        <v>0.60549769640463924</v>
      </c>
      <c r="X85" s="10">
        <v>2.3377988519128402E-2</v>
      </c>
      <c r="Y85" s="35">
        <v>23785.927251900001</v>
      </c>
      <c r="AA85" s="22"/>
    </row>
    <row r="86" spans="1:27" s="28" customFormat="1" ht="16.5" customHeight="1">
      <c r="A86" s="63" t="s">
        <v>147</v>
      </c>
      <c r="B86" s="63" t="s">
        <v>129</v>
      </c>
      <c r="C86" s="63" t="s">
        <v>141</v>
      </c>
      <c r="D86" s="26">
        <v>3.44</v>
      </c>
      <c r="E86" s="9">
        <v>8</v>
      </c>
      <c r="F86" s="9">
        <v>7.0952122868581533</v>
      </c>
      <c r="G86" s="10">
        <v>0.11309846414273084</v>
      </c>
      <c r="H86" s="11">
        <v>0</v>
      </c>
      <c r="I86" s="11">
        <v>0</v>
      </c>
      <c r="J86" s="10">
        <v>0.12039147394127174</v>
      </c>
      <c r="K86" s="10">
        <v>0.1847264271419202</v>
      </c>
      <c r="L86" s="9">
        <v>7.6896725927507337</v>
      </c>
      <c r="M86" s="10">
        <v>5.7607768078753993E-2</v>
      </c>
      <c r="N86" s="26">
        <v>11.99755287860067</v>
      </c>
      <c r="O86" s="10">
        <v>5.5327406020153673E-2</v>
      </c>
      <c r="P86" s="10">
        <v>0.14332015870943335</v>
      </c>
      <c r="Q86" s="10">
        <v>0.16097560975609751</v>
      </c>
      <c r="R86" s="10">
        <v>0.9884393063583814</v>
      </c>
      <c r="S86" s="12">
        <v>-5.8479532163742748E-3</v>
      </c>
      <c r="T86" s="13">
        <v>8</v>
      </c>
      <c r="U86" s="10">
        <v>4.6696728355884544E-2</v>
      </c>
      <c r="V86" s="10">
        <v>9.9132721490091336E-2</v>
      </c>
      <c r="W86" s="10">
        <v>0.39639520263708056</v>
      </c>
      <c r="X86" s="10">
        <v>5.9836986267061312E-2</v>
      </c>
      <c r="Y86" s="13">
        <v>14407.555121920001</v>
      </c>
      <c r="AA86" s="22"/>
    </row>
    <row r="87" spans="1:27" s="28" customFormat="1" ht="16.5" customHeight="1">
      <c r="A87" s="63" t="s">
        <v>148</v>
      </c>
      <c r="B87" s="63" t="s">
        <v>129</v>
      </c>
      <c r="C87" s="63" t="s">
        <v>141</v>
      </c>
      <c r="D87" s="26">
        <v>21.9</v>
      </c>
      <c r="E87" s="9">
        <v>0</v>
      </c>
      <c r="F87" s="9">
        <v>0</v>
      </c>
      <c r="G87" s="10" t="s">
        <v>290</v>
      </c>
      <c r="H87" s="11">
        <v>0</v>
      </c>
      <c r="I87" s="11">
        <v>0</v>
      </c>
      <c r="J87" s="10">
        <v>-1.5964219051923821E-2</v>
      </c>
      <c r="K87" s="10">
        <v>0.2153279110638282</v>
      </c>
      <c r="L87" s="9">
        <v>9.4947606287810373</v>
      </c>
      <c r="M87" s="10">
        <v>-0.13451129996917505</v>
      </c>
      <c r="N87" s="26">
        <v>9.9516559110304286</v>
      </c>
      <c r="O87" s="10">
        <v>-0.13638341857212585</v>
      </c>
      <c r="P87" s="10">
        <v>-0.16543075837038176</v>
      </c>
      <c r="Q87" s="10">
        <v>0.14117647058823535</v>
      </c>
      <c r="R87" s="10">
        <v>0.6846153846153844</v>
      </c>
      <c r="S87" s="12">
        <v>3.5242290748898709E-2</v>
      </c>
      <c r="T87" s="13">
        <v>8</v>
      </c>
      <c r="U87" s="10">
        <v>7.8994666563202365E-2</v>
      </c>
      <c r="V87" s="10">
        <v>0.12874939471540939</v>
      </c>
      <c r="W87" s="10">
        <v>0.50410806519524942</v>
      </c>
      <c r="X87" s="10">
        <v>6.3845786450364886E-2</v>
      </c>
      <c r="Y87" s="13">
        <v>46933.437327</v>
      </c>
      <c r="AA87" s="22"/>
    </row>
    <row r="88" spans="1:27" ht="16.5" customHeight="1">
      <c r="A88" s="65" t="s">
        <v>149</v>
      </c>
      <c r="B88" s="65" t="s">
        <v>129</v>
      </c>
      <c r="C88" s="65" t="s">
        <v>150</v>
      </c>
      <c r="D88" s="24">
        <v>54</v>
      </c>
      <c r="E88" s="17">
        <v>25</v>
      </c>
      <c r="F88" s="17">
        <v>20.531771544443998</v>
      </c>
      <c r="G88" s="18">
        <v>0.17872913822224007</v>
      </c>
      <c r="H88" s="19">
        <v>0</v>
      </c>
      <c r="I88" s="19">
        <v>0</v>
      </c>
      <c r="J88" s="18">
        <v>2.1138876818000703E-2</v>
      </c>
      <c r="K88" s="18">
        <v>0.26013380034924777</v>
      </c>
      <c r="L88" s="17">
        <v>34.086708782779091</v>
      </c>
      <c r="M88" s="18">
        <v>-0.23579841553989495</v>
      </c>
      <c r="N88" s="24">
        <v>16.119781102627702</v>
      </c>
      <c r="O88" s="18">
        <v>-1.1942226915097574E-2</v>
      </c>
      <c r="P88" s="18">
        <v>-6.948947147867035E-2</v>
      </c>
      <c r="Q88" s="18">
        <v>0.16279069767441862</v>
      </c>
      <c r="R88" s="18">
        <v>0.62406015037593976</v>
      </c>
      <c r="S88" s="12">
        <v>0.1037344398340249</v>
      </c>
      <c r="T88" s="20">
        <v>8</v>
      </c>
      <c r="U88" s="18">
        <v>5.9728708200723048E-2</v>
      </c>
      <c r="V88" s="18">
        <v>9.9589939565293467E-2</v>
      </c>
      <c r="W88" s="18">
        <v>0.32871907086646396</v>
      </c>
      <c r="X88" s="10">
        <v>6.6852827163742898E-2</v>
      </c>
      <c r="Y88" s="20">
        <v>242352</v>
      </c>
      <c r="AA88" s="22"/>
    </row>
    <row r="89" spans="1:27" ht="16.5">
      <c r="A89" s="63" t="s">
        <v>151</v>
      </c>
      <c r="B89" s="63" t="s">
        <v>129</v>
      </c>
      <c r="C89" s="63" t="s">
        <v>150</v>
      </c>
      <c r="D89" s="26">
        <v>3.1</v>
      </c>
      <c r="E89" s="9">
        <v>25</v>
      </c>
      <c r="F89" s="9">
        <v>11.05672129871637</v>
      </c>
      <c r="G89" s="10">
        <v>0.55773114805134516</v>
      </c>
      <c r="H89" s="11">
        <v>0</v>
      </c>
      <c r="I89" s="11">
        <v>0</v>
      </c>
      <c r="J89" s="10">
        <v>2.3669854261208538</v>
      </c>
      <c r="K89" s="10">
        <v>0.50014319475847968</v>
      </c>
      <c r="L89" s="9">
        <v>-15.356815972975781</v>
      </c>
      <c r="M89" s="10">
        <v>1.8566093356022559</v>
      </c>
      <c r="N89" s="26">
        <v>-93.31297346735154</v>
      </c>
      <c r="O89" s="10">
        <v>8.223448982754503</v>
      </c>
      <c r="P89" s="10">
        <v>-1.1122598086318229</v>
      </c>
      <c r="Q89" s="10" t="s">
        <v>290</v>
      </c>
      <c r="R89" s="10">
        <v>0.597938144329897</v>
      </c>
      <c r="S89" s="12">
        <v>0.14835164835164835</v>
      </c>
      <c r="T89" s="13">
        <v>6</v>
      </c>
      <c r="U89" s="10">
        <v>-5.568174591060495E-2</v>
      </c>
      <c r="V89" s="10">
        <v>-7.1674957627944333E-2</v>
      </c>
      <c r="W89" s="10">
        <v>0</v>
      </c>
      <c r="X89" s="10">
        <v>-7.1674957627944333E-2</v>
      </c>
      <c r="Y89" s="13">
        <v>8680</v>
      </c>
      <c r="AA89" s="22"/>
    </row>
    <row r="90" spans="1:27" ht="16.5" customHeight="1">
      <c r="A90" s="65" t="s">
        <v>152</v>
      </c>
      <c r="B90" s="65" t="s">
        <v>129</v>
      </c>
      <c r="C90" s="65" t="s">
        <v>150</v>
      </c>
      <c r="D90" s="24">
        <v>10.5</v>
      </c>
      <c r="E90" s="17">
        <v>25</v>
      </c>
      <c r="F90" s="17">
        <v>36.339561323863641</v>
      </c>
      <c r="G90" s="18">
        <v>-0.45358245295454563</v>
      </c>
      <c r="H90" s="19">
        <v>0</v>
      </c>
      <c r="I90" s="19">
        <v>0</v>
      </c>
      <c r="J90" s="18">
        <v>-1.0952640635961268</v>
      </c>
      <c r="K90" s="18">
        <v>-0.1818865979438257</v>
      </c>
      <c r="L90" s="17">
        <v>18.473229446057644</v>
      </c>
      <c r="M90" s="18">
        <v>-1.2156366717538363</v>
      </c>
      <c r="N90" s="24">
        <v>17.387946960689664</v>
      </c>
      <c r="O90" s="18">
        <v>-1.1658012571765337</v>
      </c>
      <c r="P90" s="18">
        <v>-1.8177317275103122</v>
      </c>
      <c r="Q90" s="18" t="s">
        <v>290</v>
      </c>
      <c r="R90" s="18">
        <v>2.125</v>
      </c>
      <c r="S90" s="12">
        <v>0.125</v>
      </c>
      <c r="T90" s="20">
        <v>6</v>
      </c>
      <c r="U90" s="18">
        <v>6.2896255091342848E-2</v>
      </c>
      <c r="V90" s="18">
        <v>7.8593183213869267E-2</v>
      </c>
      <c r="W90" s="18">
        <v>0.20467031599758342</v>
      </c>
      <c r="X90" s="10">
        <v>6.2507491570230667E-2</v>
      </c>
      <c r="Y90" s="20">
        <v>22385.169775500002</v>
      </c>
      <c r="AA90" s="22"/>
    </row>
    <row r="91" spans="1:27" ht="16.5" customHeight="1">
      <c r="A91" s="67" t="s">
        <v>153</v>
      </c>
      <c r="B91" s="67" t="s">
        <v>154</v>
      </c>
      <c r="C91" s="67" t="s">
        <v>155</v>
      </c>
      <c r="D91" s="8">
        <v>26.5</v>
      </c>
      <c r="E91" s="9">
        <v>22</v>
      </c>
      <c r="F91" s="9">
        <v>17.973461445659218</v>
      </c>
      <c r="G91" s="10">
        <v>0.18302447974276281</v>
      </c>
      <c r="H91" s="11">
        <v>0</v>
      </c>
      <c r="I91" s="11">
        <v>0</v>
      </c>
      <c r="J91" s="10">
        <v>-0.37547556705614593</v>
      </c>
      <c r="K91" s="10">
        <v>-5.9638990913023953E-4</v>
      </c>
      <c r="L91" s="9">
        <v>-23.206580583899296</v>
      </c>
      <c r="M91" s="10">
        <v>2.7329177469078525</v>
      </c>
      <c r="N91" s="8">
        <v>82.558996476588533</v>
      </c>
      <c r="O91" s="10">
        <v>-4.1563741796537848</v>
      </c>
      <c r="P91" s="10">
        <v>-0.69618215548281004</v>
      </c>
      <c r="Q91" s="10">
        <v>0.24285714285714285</v>
      </c>
      <c r="R91" s="10">
        <v>0.54970760233918115</v>
      </c>
      <c r="S91" s="12">
        <v>0.13821138211382114</v>
      </c>
      <c r="T91" s="13">
        <v>8</v>
      </c>
      <c r="U91" s="10">
        <v>-2.4919973323591152E-2</v>
      </c>
      <c r="V91" s="10">
        <v>-0.14192877202039808</v>
      </c>
      <c r="W91" s="10">
        <v>0</v>
      </c>
      <c r="X91" s="10">
        <v>-0.14192877202039808</v>
      </c>
      <c r="Y91" s="13">
        <v>16893.648054500001</v>
      </c>
      <c r="AA91" s="22"/>
    </row>
    <row r="92" spans="1:27" s="28" customFormat="1" ht="16.5" customHeight="1">
      <c r="A92" s="68" t="s">
        <v>156</v>
      </c>
      <c r="B92" s="69" t="s">
        <v>154</v>
      </c>
      <c r="C92" s="69" t="s">
        <v>157</v>
      </c>
      <c r="D92" s="24">
        <v>25.5</v>
      </c>
      <c r="E92" s="17">
        <v>25</v>
      </c>
      <c r="F92" s="17">
        <v>25.162766699506399</v>
      </c>
      <c r="G92" s="18">
        <v>-6.5106679802559601E-3</v>
      </c>
      <c r="H92" s="19">
        <v>0</v>
      </c>
      <c r="I92" s="19">
        <v>0</v>
      </c>
      <c r="J92" s="18">
        <v>1.7857142857142856E-2</v>
      </c>
      <c r="K92" s="18">
        <v>0</v>
      </c>
      <c r="L92" s="17">
        <v>25.162766699506399</v>
      </c>
      <c r="M92" s="18">
        <v>0</v>
      </c>
      <c r="N92" s="24">
        <v>12.596036554196321</v>
      </c>
      <c r="O92" s="18">
        <v>0</v>
      </c>
      <c r="P92" s="18">
        <v>0</v>
      </c>
      <c r="Q92" s="18">
        <v>8.9285714285714288E-2</v>
      </c>
      <c r="R92" s="18">
        <v>0.15384615384615374</v>
      </c>
      <c r="S92" s="12">
        <v>0.30136986301369861</v>
      </c>
      <c r="T92" s="20">
        <v>0</v>
      </c>
      <c r="U92" s="18">
        <v>9.921542416426278E-2</v>
      </c>
      <c r="V92" s="18">
        <v>0.12560386578312285</v>
      </c>
      <c r="W92" s="18" t="s">
        <v>290</v>
      </c>
      <c r="X92" s="10" t="e">
        <v>#VALUE!</v>
      </c>
      <c r="Y92" s="20">
        <v>306000</v>
      </c>
      <c r="AA92" s="22"/>
    </row>
    <row r="93" spans="1:27" ht="16.5">
      <c r="A93" s="68" t="s">
        <v>158</v>
      </c>
      <c r="B93" s="69" t="s">
        <v>154</v>
      </c>
      <c r="C93" s="69" t="s">
        <v>157</v>
      </c>
      <c r="D93" s="24">
        <v>14.6</v>
      </c>
      <c r="E93" s="17">
        <v>18</v>
      </c>
      <c r="F93" s="17">
        <v>12.873007971708653</v>
      </c>
      <c r="G93" s="18">
        <v>0.28483289046063043</v>
      </c>
      <c r="H93" s="19">
        <v>0</v>
      </c>
      <c r="I93" s="19">
        <v>0</v>
      </c>
      <c r="J93" s="18">
        <v>0.33728902834305324</v>
      </c>
      <c r="K93" s="18">
        <v>0.26734017647415192</v>
      </c>
      <c r="L93" s="17">
        <v>11.846377045373053</v>
      </c>
      <c r="M93" s="18">
        <v>0.51618953555907376</v>
      </c>
      <c r="N93" s="24">
        <v>5.0563542753972417</v>
      </c>
      <c r="O93" s="18">
        <v>0.40849801962464505</v>
      </c>
      <c r="P93" s="18">
        <v>0.28360659924658466</v>
      </c>
      <c r="Q93" s="18">
        <v>0.21081081081081082</v>
      </c>
      <c r="R93" s="18">
        <v>0.63128491620111737</v>
      </c>
      <c r="S93" s="12">
        <v>0.33333333333333331</v>
      </c>
      <c r="T93" s="20">
        <v>8</v>
      </c>
      <c r="U93" s="18">
        <v>0.15830110650680501</v>
      </c>
      <c r="V93" s="18">
        <v>0.25406771750217472</v>
      </c>
      <c r="W93" s="18">
        <v>0.44085643738728264</v>
      </c>
      <c r="X93" s="10">
        <v>0.14206032870904742</v>
      </c>
      <c r="Y93" s="20">
        <v>24382</v>
      </c>
      <c r="AA93" s="22"/>
    </row>
    <row r="94" spans="1:27" ht="16.5" customHeight="1">
      <c r="A94" s="70" t="s">
        <v>159</v>
      </c>
      <c r="B94" s="67" t="s">
        <v>154</v>
      </c>
      <c r="C94" s="67" t="s">
        <v>160</v>
      </c>
      <c r="D94" s="26">
        <v>40.75</v>
      </c>
      <c r="E94" s="9">
        <v>0</v>
      </c>
      <c r="F94" s="9">
        <v>0</v>
      </c>
      <c r="G94" s="10" t="s">
        <v>290</v>
      </c>
      <c r="H94" s="11">
        <v>0</v>
      </c>
      <c r="I94" s="11">
        <v>0</v>
      </c>
      <c r="J94" s="10">
        <v>9.1206649675932755E-2</v>
      </c>
      <c r="K94" s="10">
        <v>1.2177392262000439E-2</v>
      </c>
      <c r="L94" s="9">
        <v>32.527540782220065</v>
      </c>
      <c r="M94" s="10">
        <v>0.16466388874095542</v>
      </c>
      <c r="N94" s="26">
        <v>11.337386420065753</v>
      </c>
      <c r="O94" s="10">
        <v>6.8828739619291743E-2</v>
      </c>
      <c r="P94" s="10">
        <v>-6.8397834189486403E-2</v>
      </c>
      <c r="Q94" s="10">
        <v>0.27876106194690264</v>
      </c>
      <c r="R94" s="10">
        <v>0.49541284403669716</v>
      </c>
      <c r="S94" s="12">
        <v>0.27232142857142855</v>
      </c>
      <c r="T94" s="13">
        <v>4</v>
      </c>
      <c r="U94" s="10">
        <v>7.6688970781149154E-2</v>
      </c>
      <c r="V94" s="10">
        <v>0.11344470298281242</v>
      </c>
      <c r="W94" s="10">
        <v>0.53941847257930453</v>
      </c>
      <c r="X94" s="10">
        <v>5.225053457761087E-2</v>
      </c>
      <c r="Y94" s="13">
        <v>106231.175</v>
      </c>
      <c r="AA94" s="22"/>
    </row>
    <row r="95" spans="1:27" s="28" customFormat="1" ht="16.5" customHeight="1">
      <c r="A95" s="67" t="s">
        <v>161</v>
      </c>
      <c r="B95" s="67" t="s">
        <v>154</v>
      </c>
      <c r="C95" s="67" t="s">
        <v>160</v>
      </c>
      <c r="D95" s="8">
        <v>78.5</v>
      </c>
      <c r="E95" s="9">
        <v>0</v>
      </c>
      <c r="F95" s="9">
        <v>0</v>
      </c>
      <c r="G95" s="10" t="s">
        <v>290</v>
      </c>
      <c r="H95" s="11">
        <v>0</v>
      </c>
      <c r="I95" s="11">
        <v>0</v>
      </c>
      <c r="J95" s="10">
        <v>-0.26814556118677602</v>
      </c>
      <c r="K95" s="10">
        <v>-9.3150486848758804E-2</v>
      </c>
      <c r="L95" s="9">
        <v>56.254476458057319</v>
      </c>
      <c r="M95" s="10">
        <v>-0.66421842398719899</v>
      </c>
      <c r="N95" s="8">
        <v>35.120054025801061</v>
      </c>
      <c r="O95" s="10">
        <v>-0.4088483156498961</v>
      </c>
      <c r="P95" s="10">
        <v>-0.19326057944802616</v>
      </c>
      <c r="Q95" s="10">
        <v>1.8749999999999999E-2</v>
      </c>
      <c r="R95" s="10">
        <v>1.8545454545454545</v>
      </c>
      <c r="S95" s="12">
        <v>-9.4076655052264813E-2</v>
      </c>
      <c r="T95" s="13">
        <v>7</v>
      </c>
      <c r="U95" s="10">
        <v>8.9016116872908294E-2</v>
      </c>
      <c r="V95" s="10">
        <v>0.17772338907909377</v>
      </c>
      <c r="W95" s="10">
        <v>0.21500352508750956</v>
      </c>
      <c r="X95" s="10">
        <v>0.13951223393658962</v>
      </c>
      <c r="Y95" s="13">
        <v>292805</v>
      </c>
      <c r="AA95" s="22"/>
    </row>
    <row r="96" spans="1:27" s="14" customFormat="1" ht="15.75" customHeight="1">
      <c r="A96" s="70" t="s">
        <v>162</v>
      </c>
      <c r="B96" s="67" t="s">
        <v>154</v>
      </c>
      <c r="C96" s="67" t="s">
        <v>160</v>
      </c>
      <c r="D96" s="26">
        <v>75.5</v>
      </c>
      <c r="E96" s="9">
        <v>0</v>
      </c>
      <c r="F96" s="9">
        <v>0</v>
      </c>
      <c r="G96" s="10" t="s">
        <v>290</v>
      </c>
      <c r="H96" s="11">
        <v>0</v>
      </c>
      <c r="I96" s="11">
        <v>0</v>
      </c>
      <c r="J96" s="10">
        <v>6.2502050822135433E-2</v>
      </c>
      <c r="K96" s="10">
        <v>-8.3643802609359615E-3</v>
      </c>
      <c r="L96" s="9">
        <v>24.895950026168688</v>
      </c>
      <c r="M96" s="10">
        <v>7.8863321772864675E-2</v>
      </c>
      <c r="N96" s="26">
        <v>12.426631904003751</v>
      </c>
      <c r="O96" s="10">
        <v>3.6748154704011493E-2</v>
      </c>
      <c r="P96" s="10">
        <v>1.4543000378983659E-16</v>
      </c>
      <c r="Q96" s="10">
        <v>0.20526315789473684</v>
      </c>
      <c r="R96" s="10">
        <v>0.76608187134502925</v>
      </c>
      <c r="S96" s="12">
        <v>0.14204545454545456</v>
      </c>
      <c r="T96" s="13">
        <v>2</v>
      </c>
      <c r="U96" s="10">
        <v>5.6911520652597948E-2</v>
      </c>
      <c r="V96" s="10">
        <v>8.1765212174605972E-2</v>
      </c>
      <c r="W96" s="10">
        <v>0.56333548588099625</v>
      </c>
      <c r="X96" s="10">
        <v>3.5703966646061569E-2</v>
      </c>
      <c r="Y96" s="13">
        <v>212889.5672085</v>
      </c>
    </row>
    <row r="97" spans="1:27" s="28" customFormat="1" ht="16.5">
      <c r="A97" s="70" t="s">
        <v>163</v>
      </c>
      <c r="B97" s="67" t="s">
        <v>154</v>
      </c>
      <c r="C97" s="67" t="s">
        <v>160</v>
      </c>
      <c r="D97" s="26">
        <v>40.75</v>
      </c>
      <c r="E97" s="9">
        <v>0</v>
      </c>
      <c r="F97" s="9">
        <v>0</v>
      </c>
      <c r="G97" s="10" t="s">
        <v>290</v>
      </c>
      <c r="H97" s="11">
        <v>0</v>
      </c>
      <c r="I97" s="11">
        <v>0</v>
      </c>
      <c r="J97" s="10">
        <v>-8.1084257057316034E-2</v>
      </c>
      <c r="K97" s="10">
        <v>-4.8628594656319371E-2</v>
      </c>
      <c r="L97" s="9">
        <v>78.673094651576292</v>
      </c>
      <c r="M97" s="10">
        <v>-0.16949266022933715</v>
      </c>
      <c r="N97" s="26">
        <v>38.431716424299232</v>
      </c>
      <c r="O97" s="10">
        <v>-0.16718651292639303</v>
      </c>
      <c r="P97" s="10">
        <v>-0.12940313496086939</v>
      </c>
      <c r="Q97" s="10">
        <v>0.10928961748633879</v>
      </c>
      <c r="R97" s="10">
        <v>0.8237052140515253</v>
      </c>
      <c r="S97" s="12">
        <v>9.9447513812154692E-2</v>
      </c>
      <c r="T97" s="13">
        <v>3</v>
      </c>
      <c r="U97" s="10">
        <v>5.0180525210039455E-2</v>
      </c>
      <c r="V97" s="10">
        <v>8.7883597057275067E-2</v>
      </c>
      <c r="W97" s="10">
        <v>1.0412140886809125</v>
      </c>
      <c r="X97" s="10">
        <v>-3.6220423627161135E-3</v>
      </c>
      <c r="Y97" s="13">
        <v>478125.86241850001</v>
      </c>
      <c r="AA97" s="22"/>
    </row>
    <row r="98" spans="1:27" s="14" customFormat="1" ht="15.75" customHeight="1">
      <c r="A98" s="70" t="s">
        <v>164</v>
      </c>
      <c r="B98" s="67" t="s">
        <v>154</v>
      </c>
      <c r="C98" s="67" t="s">
        <v>160</v>
      </c>
      <c r="D98" s="26">
        <v>4.82</v>
      </c>
      <c r="E98" s="9">
        <v>0</v>
      </c>
      <c r="F98" s="9">
        <v>0</v>
      </c>
      <c r="G98" s="10" t="s">
        <v>290</v>
      </c>
      <c r="H98" s="11">
        <v>0</v>
      </c>
      <c r="I98" s="11">
        <v>0</v>
      </c>
      <c r="J98" s="10">
        <v>0.1809355396013082</v>
      </c>
      <c r="K98" s="10">
        <v>-8.5942893867372916E-2</v>
      </c>
      <c r="L98" s="9">
        <v>18.905427948353594</v>
      </c>
      <c r="M98" s="10">
        <v>0.37291523342027444</v>
      </c>
      <c r="N98" s="26">
        <v>13.497907639740667</v>
      </c>
      <c r="O98" s="10">
        <v>0.34511625164588611</v>
      </c>
      <c r="P98" s="10">
        <v>0.11524644946509614</v>
      </c>
      <c r="Q98" s="10">
        <v>0.15734265734265726</v>
      </c>
      <c r="R98" s="10">
        <v>1.6195652173913042</v>
      </c>
      <c r="S98" s="12">
        <v>6.4077669902912637E-2</v>
      </c>
      <c r="T98" s="13">
        <v>6</v>
      </c>
      <c r="U98" s="10">
        <v>8.5726206015663164E-2</v>
      </c>
      <c r="V98" s="10">
        <v>0.18160771136897652</v>
      </c>
      <c r="W98" s="10">
        <v>0.4737576701161309</v>
      </c>
      <c r="X98" s="10">
        <v>9.5569665155687433E-2</v>
      </c>
      <c r="Y98" s="13">
        <v>42813.79929468</v>
      </c>
    </row>
    <row r="99" spans="1:27" s="14" customFormat="1" ht="15.75" customHeight="1">
      <c r="A99" s="69" t="s">
        <v>165</v>
      </c>
      <c r="B99" s="69" t="s">
        <v>154</v>
      </c>
      <c r="C99" s="69" t="s">
        <v>166</v>
      </c>
      <c r="D99" s="16">
        <v>11.6</v>
      </c>
      <c r="E99" s="17">
        <v>18</v>
      </c>
      <c r="F99" s="17">
        <v>14.797114280098301</v>
      </c>
      <c r="G99" s="18">
        <v>0.17793809555009441</v>
      </c>
      <c r="H99" s="19">
        <v>0.05</v>
      </c>
      <c r="I99" s="19">
        <v>0.12086796796987052</v>
      </c>
      <c r="J99" s="18">
        <v>0.11882698610764315</v>
      </c>
      <c r="K99" s="18">
        <v>0.1310253005139515</v>
      </c>
      <c r="L99" s="17">
        <v>14.85089424946576</v>
      </c>
      <c r="M99" s="18">
        <v>0.10300040786461706</v>
      </c>
      <c r="N99" s="16">
        <v>9.3203125259383839</v>
      </c>
      <c r="O99" s="18">
        <v>0.12314789322304991</v>
      </c>
      <c r="P99" s="18">
        <v>3.4212188043126361E-2</v>
      </c>
      <c r="Q99" s="18">
        <v>0.20274914089347085</v>
      </c>
      <c r="R99" s="18">
        <v>5.4545454545454453E-2</v>
      </c>
      <c r="S99" s="12">
        <v>7.2000000000000022E-2</v>
      </c>
      <c r="T99" s="20">
        <v>8</v>
      </c>
      <c r="U99" s="18">
        <v>0.16123122246584329</v>
      </c>
      <c r="V99" s="18">
        <v>0.22434137539148058</v>
      </c>
      <c r="W99" s="18">
        <v>0.81112284558834968</v>
      </c>
      <c r="X99" s="10">
        <v>4.2372960600738689E-2</v>
      </c>
      <c r="Y99" s="20">
        <v>46284</v>
      </c>
    </row>
    <row r="100" spans="1:27" s="14" customFormat="1" ht="15.75" customHeight="1">
      <c r="A100" s="71" t="s">
        <v>167</v>
      </c>
      <c r="B100" s="72" t="s">
        <v>168</v>
      </c>
      <c r="C100" s="72" t="s">
        <v>169</v>
      </c>
      <c r="D100" s="26">
        <v>10.199999999999999</v>
      </c>
      <c r="E100" s="9">
        <v>0</v>
      </c>
      <c r="F100" s="9">
        <v>0</v>
      </c>
      <c r="G100" s="10" t="s">
        <v>290</v>
      </c>
      <c r="H100" s="11">
        <v>0</v>
      </c>
      <c r="I100" s="11">
        <v>0</v>
      </c>
      <c r="J100" s="10" t="s">
        <v>290</v>
      </c>
      <c r="K100" s="10" t="s">
        <v>290</v>
      </c>
      <c r="L100" s="9">
        <v>35.370010184482339</v>
      </c>
      <c r="M100" s="10" t="s">
        <v>290</v>
      </c>
      <c r="N100" s="26">
        <v>21.019654318915972</v>
      </c>
      <c r="O100" s="10" t="s">
        <v>290</v>
      </c>
      <c r="P100" s="10" t="s">
        <v>290</v>
      </c>
      <c r="Q100" s="10" t="s">
        <v>290</v>
      </c>
      <c r="R100" s="10">
        <v>4.5434782608695645</v>
      </c>
      <c r="S100" s="12">
        <v>-0.16571428571428562</v>
      </c>
      <c r="T100" s="13">
        <v>1</v>
      </c>
      <c r="U100" s="10">
        <v>0.28572561132541219</v>
      </c>
      <c r="V100" s="10">
        <v>0.27484648648988669</v>
      </c>
      <c r="W100" s="10">
        <v>0.31865042174320529</v>
      </c>
      <c r="X100" s="10">
        <v>0.18726653765524609</v>
      </c>
      <c r="Y100" s="13">
        <v>6120</v>
      </c>
    </row>
    <row r="101" spans="1:27" s="27" customFormat="1" ht="16.5" customHeight="1">
      <c r="A101" s="71" t="s">
        <v>170</v>
      </c>
      <c r="B101" s="72" t="s">
        <v>168</v>
      </c>
      <c r="C101" s="72" t="s">
        <v>169</v>
      </c>
      <c r="D101" s="26">
        <v>48</v>
      </c>
      <c r="E101" s="9">
        <v>0</v>
      </c>
      <c r="F101" s="9">
        <v>0</v>
      </c>
      <c r="G101" s="10" t="s">
        <v>290</v>
      </c>
      <c r="H101" s="11">
        <v>0</v>
      </c>
      <c r="I101" s="11">
        <v>0</v>
      </c>
      <c r="J101" s="10">
        <v>0.04</v>
      </c>
      <c r="K101" s="10" t="s">
        <v>290</v>
      </c>
      <c r="L101" s="9">
        <v>37.043218461462196</v>
      </c>
      <c r="M101" s="10" t="s">
        <v>290</v>
      </c>
      <c r="N101" s="26">
        <v>22.819159899035782</v>
      </c>
      <c r="O101" s="10" t="s">
        <v>290</v>
      </c>
      <c r="P101" s="10" t="s">
        <v>290</v>
      </c>
      <c r="Q101" s="10">
        <v>0.04</v>
      </c>
      <c r="R101" s="10">
        <v>12.259668508287293</v>
      </c>
      <c r="S101" s="12">
        <v>-1.5873015873015872E-2</v>
      </c>
      <c r="T101" s="13">
        <v>1</v>
      </c>
      <c r="U101" s="10">
        <v>9.4120176945809972E-2</v>
      </c>
      <c r="V101" s="10">
        <v>0.17787717773443421</v>
      </c>
      <c r="W101" s="10">
        <v>0.23264544420191396</v>
      </c>
      <c r="X101" s="10">
        <v>0.13649486270702396</v>
      </c>
      <c r="Y101" s="13">
        <v>23911.249344</v>
      </c>
      <c r="AA101" s="14"/>
    </row>
    <row r="102" spans="1:27" s="28" customFormat="1" ht="16.5">
      <c r="A102" s="71" t="s">
        <v>171</v>
      </c>
      <c r="B102" s="72" t="s">
        <v>168</v>
      </c>
      <c r="C102" s="72" t="s">
        <v>172</v>
      </c>
      <c r="D102" s="26">
        <v>9</v>
      </c>
      <c r="E102" s="9">
        <v>0</v>
      </c>
      <c r="F102" s="9">
        <v>0</v>
      </c>
      <c r="G102" s="10" t="s">
        <v>290</v>
      </c>
      <c r="H102" s="11">
        <v>0</v>
      </c>
      <c r="I102" s="11">
        <v>0</v>
      </c>
      <c r="J102" s="10">
        <v>0.20467279918738335</v>
      </c>
      <c r="K102" s="10">
        <v>0.24575708557195861</v>
      </c>
      <c r="L102" s="9">
        <v>16.183249406327612</v>
      </c>
      <c r="M102" s="10">
        <v>4.0895719474035273E-2</v>
      </c>
      <c r="N102" s="26">
        <v>6.7935185210161864</v>
      </c>
      <c r="O102" s="10">
        <v>0.34077332368239155</v>
      </c>
      <c r="P102" s="10">
        <v>0.24499447098211635</v>
      </c>
      <c r="Q102" s="10">
        <v>0.15094339622641506</v>
      </c>
      <c r="R102" s="10">
        <v>0.46341463414634143</v>
      </c>
      <c r="S102" s="12">
        <v>0.27419354838709681</v>
      </c>
      <c r="T102" s="13">
        <v>8</v>
      </c>
      <c r="U102" s="10">
        <v>0.13060277412589694</v>
      </c>
      <c r="V102" s="10">
        <v>0.12387845150640182</v>
      </c>
      <c r="W102" s="10">
        <v>1.0808515793771751</v>
      </c>
      <c r="X102" s="10">
        <v>-1.0015768455091388E-2</v>
      </c>
      <c r="Y102" s="13">
        <v>7200</v>
      </c>
      <c r="AA102" s="22"/>
    </row>
    <row r="103" spans="1:27" ht="16.5" customHeight="1">
      <c r="A103" s="73" t="s">
        <v>173</v>
      </c>
      <c r="B103" s="73" t="s">
        <v>168</v>
      </c>
      <c r="C103" s="73" t="s">
        <v>174</v>
      </c>
      <c r="D103" s="16">
        <v>9.85</v>
      </c>
      <c r="E103" s="17">
        <v>25</v>
      </c>
      <c r="F103" s="17">
        <v>23.127419680936804</v>
      </c>
      <c r="G103" s="18">
        <v>7.4903212762527857E-2</v>
      </c>
      <c r="H103" s="19">
        <v>0</v>
      </c>
      <c r="I103" s="19">
        <v>0</v>
      </c>
      <c r="J103" s="18">
        <v>0.12153156237001746</v>
      </c>
      <c r="K103" s="18">
        <v>-0.17783682247458862</v>
      </c>
      <c r="L103" s="17">
        <v>23.273695392843653</v>
      </c>
      <c r="M103" s="18">
        <v>0.15684822405398308</v>
      </c>
      <c r="N103" s="16">
        <v>10.835772403110814</v>
      </c>
      <c r="O103" s="18">
        <v>0.32209225093484695</v>
      </c>
      <c r="P103" s="18">
        <v>4.7155663095244188E-2</v>
      </c>
      <c r="Q103" s="18">
        <v>0.25939849624060157</v>
      </c>
      <c r="R103" s="18">
        <v>1.4142156862745097</v>
      </c>
      <c r="S103" s="12">
        <v>0.19262295081967212</v>
      </c>
      <c r="T103" s="20">
        <v>7</v>
      </c>
      <c r="U103" s="18">
        <v>0.54509574544477379</v>
      </c>
      <c r="V103" s="18">
        <v>0.50508764441117693</v>
      </c>
      <c r="W103" s="18">
        <v>0.98917157604290507</v>
      </c>
      <c r="X103" s="10">
        <v>5.4693031491746362E-3</v>
      </c>
      <c r="Y103" s="20">
        <v>5417.5</v>
      </c>
      <c r="AA103" s="22"/>
    </row>
    <row r="104" spans="1:27" s="21" customFormat="1" ht="15.75" customHeight="1">
      <c r="A104" s="71" t="s">
        <v>175</v>
      </c>
      <c r="B104" s="72" t="s">
        <v>168</v>
      </c>
      <c r="C104" s="72" t="s">
        <v>176</v>
      </c>
      <c r="D104" s="26">
        <v>34</v>
      </c>
      <c r="E104" s="9">
        <v>25</v>
      </c>
      <c r="F104" s="9">
        <v>19.284208229649231</v>
      </c>
      <c r="G104" s="10">
        <v>0.22863167081403077</v>
      </c>
      <c r="H104" s="11">
        <v>0</v>
      </c>
      <c r="I104" s="11">
        <v>0</v>
      </c>
      <c r="J104" s="10">
        <v>0.15</v>
      </c>
      <c r="K104" s="10" t="s">
        <v>290</v>
      </c>
      <c r="L104" s="9">
        <v>-1463.0658183405001</v>
      </c>
      <c r="M104" s="10" t="s">
        <v>290</v>
      </c>
      <c r="N104" s="26">
        <v>14.14821693419637</v>
      </c>
      <c r="O104" s="10" t="s">
        <v>290</v>
      </c>
      <c r="P104" s="10" t="s">
        <v>290</v>
      </c>
      <c r="Q104" s="10">
        <v>0.15</v>
      </c>
      <c r="R104" s="10">
        <v>0.64251207729468596</v>
      </c>
      <c r="S104" s="12">
        <v>0.11688311688311688</v>
      </c>
      <c r="T104" s="13">
        <v>1</v>
      </c>
      <c r="U104" s="10">
        <v>4.747189589156489E-3</v>
      </c>
      <c r="V104" s="10">
        <v>-2.5893376172237332E-3</v>
      </c>
      <c r="W104" s="10">
        <v>52.141815189643076</v>
      </c>
      <c r="X104" s="10">
        <v>0.13242342588364692</v>
      </c>
      <c r="Y104" s="13">
        <v>205054</v>
      </c>
    </row>
    <row r="105" spans="1:27" ht="16.5" customHeight="1">
      <c r="A105" s="71" t="s">
        <v>177</v>
      </c>
      <c r="B105" s="72" t="s">
        <v>168</v>
      </c>
      <c r="C105" s="72" t="s">
        <v>176</v>
      </c>
      <c r="D105" s="26">
        <v>62.5</v>
      </c>
      <c r="E105" s="9">
        <v>0</v>
      </c>
      <c r="F105" s="9">
        <v>0</v>
      </c>
      <c r="G105" s="10" t="s">
        <v>290</v>
      </c>
      <c r="H105" s="11">
        <v>0</v>
      </c>
      <c r="I105" s="11">
        <v>0</v>
      </c>
      <c r="J105" s="10">
        <v>-7.1378058261060889E-2</v>
      </c>
      <c r="K105" s="10">
        <v>0.15375410646881382</v>
      </c>
      <c r="L105" s="9">
        <v>11.459143367445595</v>
      </c>
      <c r="M105" s="10">
        <v>-6.5668624356441052E-2</v>
      </c>
      <c r="N105" s="26">
        <v>8.0828205285704779</v>
      </c>
      <c r="O105" s="10">
        <v>-0.23022507582101534</v>
      </c>
      <c r="P105" s="10">
        <v>-0.14337263933560096</v>
      </c>
      <c r="Q105" s="10" t="s">
        <v>290</v>
      </c>
      <c r="R105" s="10">
        <v>0.47928994082840237</v>
      </c>
      <c r="S105" s="12">
        <v>7.0631970260223054E-2</v>
      </c>
      <c r="T105" s="13">
        <v>8</v>
      </c>
      <c r="U105" s="10">
        <v>7.7410901395658371E-2</v>
      </c>
      <c r="V105" s="10">
        <v>7.5726208554210875E-2</v>
      </c>
      <c r="W105" s="10">
        <v>0.3095958313202764</v>
      </c>
      <c r="X105" s="10">
        <v>5.2281690064137326E-2</v>
      </c>
      <c r="Y105" s="13">
        <v>20625</v>
      </c>
      <c r="AA105" s="22"/>
    </row>
    <row r="106" spans="1:27" s="14" customFormat="1" ht="15.75" customHeight="1">
      <c r="A106" s="73" t="s">
        <v>178</v>
      </c>
      <c r="B106" s="73" t="s">
        <v>168</v>
      </c>
      <c r="C106" s="73" t="s">
        <v>179</v>
      </c>
      <c r="D106" s="16">
        <v>60</v>
      </c>
      <c r="E106" s="17">
        <v>30</v>
      </c>
      <c r="F106" s="17">
        <v>19.14975184720851</v>
      </c>
      <c r="G106" s="18">
        <v>0.36167493842638299</v>
      </c>
      <c r="H106" s="19">
        <v>0.08</v>
      </c>
      <c r="I106" s="19">
        <v>0.25432416798182927</v>
      </c>
      <c r="J106" s="18">
        <v>-6.0450493652070961E-2</v>
      </c>
      <c r="K106" s="18">
        <v>0.35670580499834903</v>
      </c>
      <c r="L106" s="17">
        <v>64.351291295134828</v>
      </c>
      <c r="M106" s="18">
        <v>-0.94217230434998622</v>
      </c>
      <c r="N106" s="16">
        <v>17.371600558584404</v>
      </c>
      <c r="O106" s="18">
        <v>3.9432379848988459E-2</v>
      </c>
      <c r="P106" s="18">
        <v>0.10092450838515106</v>
      </c>
      <c r="Q106" s="18">
        <v>0.14285714285714285</v>
      </c>
      <c r="R106" s="18">
        <v>0.12149532710280364</v>
      </c>
      <c r="S106" s="12">
        <v>0.14590747330960854</v>
      </c>
      <c r="T106" s="20">
        <v>8</v>
      </c>
      <c r="U106" s="18">
        <v>5.6778756182491188E-2</v>
      </c>
      <c r="V106" s="18">
        <v>8.7235704821357479E-2</v>
      </c>
      <c r="W106" s="18">
        <v>0.50208557283099542</v>
      </c>
      <c r="X106" s="10">
        <v>4.343591599481058E-2</v>
      </c>
      <c r="Y106" s="20">
        <v>538986.08088000002</v>
      </c>
    </row>
    <row r="107" spans="1:27" s="27" customFormat="1" ht="16.5" customHeight="1">
      <c r="A107" s="73" t="s">
        <v>180</v>
      </c>
      <c r="B107" s="73" t="s">
        <v>168</v>
      </c>
      <c r="C107" s="73" t="s">
        <v>179</v>
      </c>
      <c r="D107" s="16">
        <v>3.78</v>
      </c>
      <c r="E107" s="17">
        <v>25</v>
      </c>
      <c r="F107" s="17">
        <v>30.199160231311531</v>
      </c>
      <c r="G107" s="18">
        <v>-0.20796640925246124</v>
      </c>
      <c r="H107" s="19">
        <v>0</v>
      </c>
      <c r="I107" s="19">
        <v>0</v>
      </c>
      <c r="J107" s="18" t="s">
        <v>290</v>
      </c>
      <c r="K107" s="18" t="s">
        <v>290</v>
      </c>
      <c r="L107" s="17">
        <v>30.199160231311531</v>
      </c>
      <c r="M107" s="18" t="s">
        <v>290</v>
      </c>
      <c r="N107" s="16">
        <v>15.314684379267881</v>
      </c>
      <c r="O107" s="18" t="s">
        <v>290</v>
      </c>
      <c r="P107" s="18" t="s">
        <v>290</v>
      </c>
      <c r="Q107" s="18" t="s">
        <v>290</v>
      </c>
      <c r="R107" s="18">
        <v>2.4363636363636361</v>
      </c>
      <c r="S107" s="12">
        <v>0.10849056603773594</v>
      </c>
      <c r="T107" s="20">
        <v>1</v>
      </c>
      <c r="U107" s="18">
        <v>0.14826414080559591</v>
      </c>
      <c r="V107" s="18">
        <v>0.16991292258409424</v>
      </c>
      <c r="W107" s="18">
        <v>0.47227926078028748</v>
      </c>
      <c r="X107" s="10">
        <v>8.9666573109059997E-2</v>
      </c>
      <c r="Y107" s="20">
        <v>869.4</v>
      </c>
      <c r="AA107" s="14"/>
    </row>
    <row r="108" spans="1:27" ht="16.5" customHeight="1">
      <c r="A108" s="74" t="s">
        <v>181</v>
      </c>
      <c r="B108" s="73" t="s">
        <v>168</v>
      </c>
      <c r="C108" s="73" t="s">
        <v>179</v>
      </c>
      <c r="D108" s="24">
        <v>5.3</v>
      </c>
      <c r="E108" s="17">
        <v>25</v>
      </c>
      <c r="F108" s="17">
        <v>19.103358976048423</v>
      </c>
      <c r="G108" s="18">
        <v>0.23586564095806309</v>
      </c>
      <c r="H108" s="19">
        <v>0.2</v>
      </c>
      <c r="I108" s="19">
        <v>0.3125766376197231</v>
      </c>
      <c r="J108" s="18">
        <v>-0.15524897503115739</v>
      </c>
      <c r="K108" s="18">
        <v>-0.59939321084340269</v>
      </c>
      <c r="L108" s="17">
        <v>22.924030771258106</v>
      </c>
      <c r="M108" s="18">
        <v>4.6227355216508857E-2</v>
      </c>
      <c r="N108" s="24">
        <v>14.950611682439373</v>
      </c>
      <c r="O108" s="18">
        <v>-2.8464301931917842E-2</v>
      </c>
      <c r="P108" s="18">
        <v>-0.41520295289109299</v>
      </c>
      <c r="Q108" s="18">
        <v>0.22058823529411764</v>
      </c>
      <c r="R108" s="18">
        <v>2.3124999999999996</v>
      </c>
      <c r="S108" s="12">
        <v>0.25352112676056338</v>
      </c>
      <c r="T108" s="20">
        <v>5</v>
      </c>
      <c r="U108" s="18">
        <v>0.21802277845151627</v>
      </c>
      <c r="V108" s="18">
        <v>0.21603134011185313</v>
      </c>
      <c r="W108" s="18">
        <v>0.41833733916236621</v>
      </c>
      <c r="X108" s="10">
        <v>0.12565736411378034</v>
      </c>
      <c r="Y108" s="20">
        <v>4240</v>
      </c>
      <c r="AA108" s="22"/>
    </row>
    <row r="109" spans="1:27" s="28" customFormat="1" ht="16.5" customHeight="1">
      <c r="A109" s="71" t="s">
        <v>182</v>
      </c>
      <c r="B109" s="72" t="s">
        <v>168</v>
      </c>
      <c r="C109" s="72" t="s">
        <v>183</v>
      </c>
      <c r="D109" s="26">
        <v>3.86</v>
      </c>
      <c r="E109" s="9">
        <v>0</v>
      </c>
      <c r="F109" s="9">
        <v>0</v>
      </c>
      <c r="G109" s="10" t="s">
        <v>290</v>
      </c>
      <c r="H109" s="11">
        <v>0</v>
      </c>
      <c r="I109" s="11">
        <v>0</v>
      </c>
      <c r="J109" s="10">
        <v>0.27169871564410675</v>
      </c>
      <c r="K109" s="10">
        <v>0.42408688186375315</v>
      </c>
      <c r="L109" s="9">
        <v>29.035391166273463</v>
      </c>
      <c r="M109" s="10">
        <v>-0.14597323172590301</v>
      </c>
      <c r="N109" s="26">
        <v>17.672922971856675</v>
      </c>
      <c r="O109" s="10">
        <v>-2.7518888231426303E-2</v>
      </c>
      <c r="P109" s="10">
        <v>0.29258781152942098</v>
      </c>
      <c r="Q109" s="10">
        <v>0.81531100478468899</v>
      </c>
      <c r="R109" s="10">
        <v>0.96938775510204089</v>
      </c>
      <c r="S109" s="12">
        <v>0.1752136752136752</v>
      </c>
      <c r="T109" s="13">
        <v>8</v>
      </c>
      <c r="U109" s="10">
        <v>0.10019053752631597</v>
      </c>
      <c r="V109" s="10">
        <v>0.11856419237341213</v>
      </c>
      <c r="W109" s="10">
        <v>0.92754112389327226</v>
      </c>
      <c r="X109" s="10">
        <v>8.5910281258793041E-3</v>
      </c>
      <c r="Y109" s="13">
        <v>3396.79234176</v>
      </c>
      <c r="AA109" s="22"/>
    </row>
    <row r="110" spans="1:27" ht="16.5" customHeight="1">
      <c r="A110" s="73" t="s">
        <v>184</v>
      </c>
      <c r="B110" s="73" t="s">
        <v>168</v>
      </c>
      <c r="C110" s="73" t="s">
        <v>185</v>
      </c>
      <c r="D110" s="16">
        <v>53.25</v>
      </c>
      <c r="E110" s="17">
        <v>27</v>
      </c>
      <c r="F110" s="17">
        <v>20.875253692332365</v>
      </c>
      <c r="G110" s="18">
        <v>0.22684245583954205</v>
      </c>
      <c r="H110" s="19">
        <v>0.15</v>
      </c>
      <c r="I110" s="19">
        <v>0.25297337060762226</v>
      </c>
      <c r="J110" s="18">
        <v>-6.1204928127369954E-2</v>
      </c>
      <c r="K110" s="18">
        <v>-0.30798813033775957</v>
      </c>
      <c r="L110" s="17">
        <v>24.006541746182219</v>
      </c>
      <c r="M110" s="18">
        <v>7.2706588094661503E-2</v>
      </c>
      <c r="N110" s="16">
        <v>17.100718904714356</v>
      </c>
      <c r="O110" s="18">
        <v>7.4130355106203333E-2</v>
      </c>
      <c r="P110" s="18">
        <v>-0.21066292718416557</v>
      </c>
      <c r="Q110" s="18">
        <v>6.5789473684210523E-2</v>
      </c>
      <c r="R110" s="18">
        <v>1.9748603351955309</v>
      </c>
      <c r="S110" s="12">
        <v>4.0540540540540543E-2</v>
      </c>
      <c r="T110" s="20">
        <v>8</v>
      </c>
      <c r="U110" s="18">
        <v>0.2562277596196153</v>
      </c>
      <c r="V110" s="18">
        <v>0.25892974693006826</v>
      </c>
      <c r="W110" s="18">
        <v>0.56344522583188461</v>
      </c>
      <c r="X110" s="10">
        <v>0.11303701719646322</v>
      </c>
      <c r="Y110" s="20">
        <v>46427.051301</v>
      </c>
      <c r="AA110" s="22"/>
    </row>
    <row r="111" spans="1:27" s="28" customFormat="1" ht="16.5">
      <c r="A111" s="73" t="s">
        <v>186</v>
      </c>
      <c r="B111" s="73" t="s">
        <v>168</v>
      </c>
      <c r="C111" s="73" t="s">
        <v>187</v>
      </c>
      <c r="D111" s="16">
        <v>23.3</v>
      </c>
      <c r="E111" s="17">
        <v>30</v>
      </c>
      <c r="F111" s="17">
        <v>22.804862496807768</v>
      </c>
      <c r="G111" s="18">
        <v>0.23983791677307439</v>
      </c>
      <c r="H111" s="19">
        <v>0.25</v>
      </c>
      <c r="I111" s="19">
        <v>0.3696447755867609</v>
      </c>
      <c r="J111" s="18">
        <v>-0.3061050945499762</v>
      </c>
      <c r="K111" s="18">
        <v>-0.74975522028968378</v>
      </c>
      <c r="L111" s="17">
        <v>28.506078121009711</v>
      </c>
      <c r="M111" s="18">
        <v>-3.7389012235064997E-16</v>
      </c>
      <c r="N111" s="16">
        <v>20.585685199264905</v>
      </c>
      <c r="O111" s="18">
        <v>-6.3862843672508968E-2</v>
      </c>
      <c r="P111" s="18">
        <v>-0.96408026823841486</v>
      </c>
      <c r="Q111" s="18">
        <v>0.24717285945072695</v>
      </c>
      <c r="R111" s="18">
        <v>5.5054215569009406</v>
      </c>
      <c r="S111" s="12">
        <v>0.24227642276422762</v>
      </c>
      <c r="T111" s="20">
        <v>2</v>
      </c>
      <c r="U111" s="18">
        <v>9.9808113661470604E-2</v>
      </c>
      <c r="V111" s="18">
        <v>0.18766488029658476</v>
      </c>
      <c r="W111" s="18">
        <v>2.9892085143356808E-2</v>
      </c>
      <c r="X111" s="10">
        <v>0.18205518571634138</v>
      </c>
      <c r="Y111" s="20">
        <v>56436.561512599998</v>
      </c>
      <c r="AA111" s="22"/>
    </row>
    <row r="112" spans="1:27" s="28" customFormat="1" ht="16.5">
      <c r="A112" s="73" t="s">
        <v>188</v>
      </c>
      <c r="B112" s="73" t="s">
        <v>168</v>
      </c>
      <c r="C112" s="73" t="s">
        <v>187</v>
      </c>
      <c r="D112" s="16">
        <v>19.5</v>
      </c>
      <c r="E112" s="17">
        <v>30</v>
      </c>
      <c r="F112" s="17">
        <v>28.04143356421875</v>
      </c>
      <c r="G112" s="18">
        <v>6.5285547859375015E-2</v>
      </c>
      <c r="H112" s="19">
        <v>0</v>
      </c>
      <c r="I112" s="19">
        <v>0</v>
      </c>
      <c r="J112" s="18">
        <v>0.1022942857731389</v>
      </c>
      <c r="K112" s="18">
        <v>-6.4399743459639239E-2</v>
      </c>
      <c r="L112" s="17">
        <v>25.912335704270792</v>
      </c>
      <c r="M112" s="18">
        <v>0.25569905956587186</v>
      </c>
      <c r="N112" s="16">
        <v>17.829295368023697</v>
      </c>
      <c r="O112" s="18">
        <v>6.0611221610555092E-2</v>
      </c>
      <c r="P112" s="18">
        <v>9.5608911489067222E-3</v>
      </c>
      <c r="Q112" s="18">
        <v>0.25</v>
      </c>
      <c r="R112" s="18">
        <v>1.5643807513635601</v>
      </c>
      <c r="S112" s="12">
        <v>0.21052631578947367</v>
      </c>
      <c r="T112" s="20">
        <v>5</v>
      </c>
      <c r="U112" s="18">
        <v>0.11311766844524677</v>
      </c>
      <c r="V112" s="18">
        <v>0.184178030837304</v>
      </c>
      <c r="W112" s="18">
        <v>0.43535657711401365</v>
      </c>
      <c r="X112" s="10">
        <v>0.10399491375237607</v>
      </c>
      <c r="Y112" s="20">
        <v>89732.587405500002</v>
      </c>
      <c r="AA112" s="22"/>
    </row>
    <row r="113" spans="1:27" ht="16.5" customHeight="1">
      <c r="A113" s="73" t="s">
        <v>189</v>
      </c>
      <c r="B113" s="73" t="s">
        <v>168</v>
      </c>
      <c r="C113" s="73" t="s">
        <v>187</v>
      </c>
      <c r="D113" s="16">
        <v>14.3</v>
      </c>
      <c r="E113" s="17">
        <v>30</v>
      </c>
      <c r="F113" s="17">
        <v>27.067774833500703</v>
      </c>
      <c r="G113" s="18">
        <v>9.7740838883309894E-2</v>
      </c>
      <c r="H113" s="17">
        <v>0</v>
      </c>
      <c r="I113" s="19">
        <v>0</v>
      </c>
      <c r="J113" s="18">
        <v>-9.4082123807468637E-2</v>
      </c>
      <c r="K113" s="18">
        <v>-0.10748719655901882</v>
      </c>
      <c r="L113" s="17">
        <v>38.479791638873529</v>
      </c>
      <c r="M113" s="18">
        <v>-0.17703281341763383</v>
      </c>
      <c r="N113" s="16">
        <v>20.733485106219241</v>
      </c>
      <c r="O113" s="18">
        <v>-0.12979837142892212</v>
      </c>
      <c r="P113" s="18">
        <v>-0.18942557096510168</v>
      </c>
      <c r="Q113" s="18">
        <v>0.1333333333333333</v>
      </c>
      <c r="R113" s="18">
        <v>0.58888888888888902</v>
      </c>
      <c r="S113" s="12">
        <v>5.921052631578938E-2</v>
      </c>
      <c r="T113" s="20">
        <v>8</v>
      </c>
      <c r="U113" s="18">
        <v>0.14759035607290061</v>
      </c>
      <c r="V113" s="18">
        <v>0.23218228821050982</v>
      </c>
      <c r="W113" s="18">
        <v>0.76539046032494185</v>
      </c>
      <c r="X113" s="10">
        <v>5.4472179757769391E-2</v>
      </c>
      <c r="Y113" s="20">
        <v>188062.1317575</v>
      </c>
      <c r="AA113" s="22"/>
    </row>
    <row r="114" spans="1:27" s="28" customFormat="1" ht="16.5">
      <c r="A114" s="73" t="s">
        <v>190</v>
      </c>
      <c r="B114" s="73" t="s">
        <v>168</v>
      </c>
      <c r="C114" s="73" t="s">
        <v>187</v>
      </c>
      <c r="D114" s="16">
        <v>18.600000000000001</v>
      </c>
      <c r="E114" s="17">
        <v>18</v>
      </c>
      <c r="F114" s="17">
        <v>15.75761410832723</v>
      </c>
      <c r="G114" s="18">
        <v>0.12457699398182055</v>
      </c>
      <c r="H114" s="19">
        <v>0</v>
      </c>
      <c r="I114" s="19">
        <v>0</v>
      </c>
      <c r="J114" s="18">
        <v>-8.3725232527368607E-3</v>
      </c>
      <c r="K114" s="18">
        <v>0</v>
      </c>
      <c r="L114" s="17">
        <v>19.062559614892869</v>
      </c>
      <c r="M114" s="18">
        <v>-4.2279810497534834E-2</v>
      </c>
      <c r="N114" s="16">
        <v>6.8838398558443563</v>
      </c>
      <c r="O114" s="18">
        <v>0</v>
      </c>
      <c r="P114" s="18">
        <v>-1.2845405235645486E-2</v>
      </c>
      <c r="Q114" s="18">
        <v>1.326259946949602E-2</v>
      </c>
      <c r="R114" s="18">
        <v>1.8396946564885499</v>
      </c>
      <c r="S114" s="12">
        <v>-5.6818181818181816E-2</v>
      </c>
      <c r="T114" s="20">
        <v>2</v>
      </c>
      <c r="U114" s="18">
        <v>9.185975457745274E-2</v>
      </c>
      <c r="V114" s="18">
        <v>9.4971234709314345E-2</v>
      </c>
      <c r="W114" s="18">
        <v>0.50352151696290637</v>
      </c>
      <c r="X114" s="10">
        <v>4.7151174540640162E-2</v>
      </c>
      <c r="Y114" s="20">
        <v>9393</v>
      </c>
      <c r="AA114" s="22"/>
    </row>
    <row r="115" spans="1:27" s="28" customFormat="1" ht="16.5">
      <c r="A115" s="73" t="s">
        <v>191</v>
      </c>
      <c r="B115" s="73" t="s">
        <v>168</v>
      </c>
      <c r="C115" s="73" t="s">
        <v>192</v>
      </c>
      <c r="D115" s="16">
        <v>34.25</v>
      </c>
      <c r="E115" s="17">
        <v>27</v>
      </c>
      <c r="F115" s="17">
        <v>18.855051375532362</v>
      </c>
      <c r="G115" s="18">
        <v>0.30166476386917179</v>
      </c>
      <c r="H115" s="19">
        <v>0.08</v>
      </c>
      <c r="I115" s="19">
        <v>0.21731349572633085</v>
      </c>
      <c r="J115" s="18">
        <v>9.7316852815834548E-2</v>
      </c>
      <c r="K115" s="18">
        <v>0.28460888809667084</v>
      </c>
      <c r="L115" s="17">
        <v>46.748725802349242</v>
      </c>
      <c r="M115" s="18">
        <v>-0.19507400894598212</v>
      </c>
      <c r="N115" s="16">
        <v>15.923583983798851</v>
      </c>
      <c r="O115" s="18">
        <v>6.1932228506033152E-2</v>
      </c>
      <c r="P115" s="18">
        <v>0.20220576401738752</v>
      </c>
      <c r="Q115" s="18">
        <v>0.13291139240506328</v>
      </c>
      <c r="R115" s="18">
        <v>0.37000000000000011</v>
      </c>
      <c r="S115" s="12">
        <v>0.15950920245398773</v>
      </c>
      <c r="T115" s="20">
        <v>5</v>
      </c>
      <c r="U115" s="18">
        <v>2.9834842770870486E-2</v>
      </c>
      <c r="V115" s="18">
        <v>2.5646284583894605E-2</v>
      </c>
      <c r="W115" s="18">
        <v>0.78128304158111972</v>
      </c>
      <c r="X115" s="10">
        <v>5.6092773589344466E-3</v>
      </c>
      <c r="Y115" s="20">
        <v>137267.03694075</v>
      </c>
      <c r="AA115" s="22"/>
    </row>
    <row r="116" spans="1:27" s="14" customFormat="1" ht="15.75" customHeight="1">
      <c r="A116" s="73" t="s">
        <v>193</v>
      </c>
      <c r="B116" s="73" t="s">
        <v>168</v>
      </c>
      <c r="C116" s="73" t="s">
        <v>192</v>
      </c>
      <c r="D116" s="16">
        <v>44.5</v>
      </c>
      <c r="E116" s="17">
        <v>30</v>
      </c>
      <c r="F116" s="17">
        <v>29.103959716666669</v>
      </c>
      <c r="G116" s="18">
        <v>2.9868009444444375E-2</v>
      </c>
      <c r="H116" s="19">
        <v>0</v>
      </c>
      <c r="I116" s="19">
        <v>0</v>
      </c>
      <c r="J116" s="18">
        <v>-0.68857670092514855</v>
      </c>
      <c r="K116" s="18">
        <v>-0.6997392439969895</v>
      </c>
      <c r="L116" s="17">
        <v>71.291065701333522</v>
      </c>
      <c r="M116" s="18">
        <v>-1.1683079762071409</v>
      </c>
      <c r="N116" s="16">
        <v>36.715627801564807</v>
      </c>
      <c r="O116" s="18">
        <v>-0.84200942682443847</v>
      </c>
      <c r="P116" s="18">
        <v>-0.84282685759717402</v>
      </c>
      <c r="Q116" s="18">
        <v>0.11</v>
      </c>
      <c r="R116" s="18">
        <v>0.64814814814814814</v>
      </c>
      <c r="S116" s="12">
        <v>0.22270742358078602</v>
      </c>
      <c r="T116" s="20">
        <v>8</v>
      </c>
      <c r="U116" s="18">
        <v>0.23232464437200989</v>
      </c>
      <c r="V116" s="18">
        <v>0.27732526461773499</v>
      </c>
      <c r="W116" s="18">
        <v>0.73140991197752936</v>
      </c>
      <c r="X116" s="10">
        <v>7.4486817234532404E-2</v>
      </c>
      <c r="Y116" s="20">
        <v>436559.39575000003</v>
      </c>
    </row>
    <row r="117" spans="1:27" s="14" customFormat="1" ht="16.5" customHeight="1">
      <c r="A117" s="74" t="s">
        <v>194</v>
      </c>
      <c r="B117" s="73" t="s">
        <v>168</v>
      </c>
      <c r="C117" s="73" t="s">
        <v>195</v>
      </c>
      <c r="D117" s="24">
        <v>79</v>
      </c>
      <c r="E117" s="17">
        <v>30</v>
      </c>
      <c r="F117" s="17">
        <v>41.122333633092587</v>
      </c>
      <c r="G117" s="18">
        <v>-0.37074445443641957</v>
      </c>
      <c r="H117" s="19">
        <v>0</v>
      </c>
      <c r="I117" s="19">
        <v>0</v>
      </c>
      <c r="J117" s="18">
        <v>-0.95851739392826141</v>
      </c>
      <c r="K117" s="18">
        <v>-2.0905567775033922</v>
      </c>
      <c r="L117" s="17">
        <v>41.122333633092587</v>
      </c>
      <c r="M117" s="18">
        <v>-0.66354750357069081</v>
      </c>
      <c r="N117" s="24">
        <v>26.812045799380513</v>
      </c>
      <c r="O117" s="18">
        <v>-0.63008925930428727</v>
      </c>
      <c r="P117" s="18">
        <v>-1.4679172387867458</v>
      </c>
      <c r="Q117" s="18">
        <v>5.9523809523809521E-2</v>
      </c>
      <c r="R117" s="18">
        <v>4.9848484848484853</v>
      </c>
      <c r="S117" s="12">
        <v>-9.5846645367412137E-3</v>
      </c>
      <c r="T117" s="20">
        <v>4</v>
      </c>
      <c r="U117" s="18">
        <v>0.38476580816433686</v>
      </c>
      <c r="V117" s="18">
        <v>0.60637270997086989</v>
      </c>
      <c r="W117" s="18">
        <v>0.80500084233275648</v>
      </c>
      <c r="X117" s="10">
        <v>0.11824216767672338</v>
      </c>
      <c r="Y117" s="20">
        <v>94800</v>
      </c>
    </row>
    <row r="118" spans="1:27" s="14" customFormat="1" ht="15.75" customHeight="1">
      <c r="A118" s="71" t="s">
        <v>196</v>
      </c>
      <c r="B118" s="72" t="s">
        <v>168</v>
      </c>
      <c r="C118" s="73" t="s">
        <v>195</v>
      </c>
      <c r="D118" s="26">
        <v>5.85</v>
      </c>
      <c r="E118" s="9">
        <v>22</v>
      </c>
      <c r="F118" s="9">
        <v>46.8</v>
      </c>
      <c r="G118" s="10">
        <v>-1.1272727272727272</v>
      </c>
      <c r="H118" s="11">
        <v>0</v>
      </c>
      <c r="I118" s="11">
        <v>0</v>
      </c>
      <c r="J118" s="10">
        <v>-1.2129513774444372</v>
      </c>
      <c r="K118" s="10">
        <v>-1.5318960502651136</v>
      </c>
      <c r="L118" s="9">
        <v>54.951936625230921</v>
      </c>
      <c r="M118" s="10">
        <v>-1.5292133798455032</v>
      </c>
      <c r="N118" s="26">
        <v>12.552502520854343</v>
      </c>
      <c r="O118" s="10">
        <v>-0.47244569777423667</v>
      </c>
      <c r="P118" s="10">
        <v>-1.3182503818928955</v>
      </c>
      <c r="Q118" s="10" t="s">
        <v>290</v>
      </c>
      <c r="R118" s="10">
        <v>5.6477272727272725</v>
      </c>
      <c r="S118" s="12">
        <v>-0.27173913043478265</v>
      </c>
      <c r="T118" s="13">
        <v>2</v>
      </c>
      <c r="U118" s="10">
        <v>0.10532080249104375</v>
      </c>
      <c r="V118" s="10">
        <v>9.4192629339011763E-2</v>
      </c>
      <c r="W118" s="10">
        <v>0.87618469754378037</v>
      </c>
      <c r="X118" s="10">
        <v>1.1662488890756328E-2</v>
      </c>
      <c r="Y118" s="13">
        <v>3510</v>
      </c>
    </row>
    <row r="119" spans="1:27" s="28" customFormat="1" ht="16.5" customHeight="1">
      <c r="A119" s="74" t="s">
        <v>197</v>
      </c>
      <c r="B119" s="73" t="s">
        <v>168</v>
      </c>
      <c r="C119" s="73" t="s">
        <v>195</v>
      </c>
      <c r="D119" s="24">
        <v>50.25</v>
      </c>
      <c r="E119" s="17">
        <v>0</v>
      </c>
      <c r="F119" s="17">
        <v>0</v>
      </c>
      <c r="G119" s="18" t="s">
        <v>290</v>
      </c>
      <c r="H119" s="19">
        <v>0</v>
      </c>
      <c r="I119" s="19">
        <v>0</v>
      </c>
      <c r="J119" s="18">
        <v>-2.0700094563386817</v>
      </c>
      <c r="K119" s="18">
        <v>-2.0197850746769204</v>
      </c>
      <c r="L119" s="17">
        <v>45.860291725810526</v>
      </c>
      <c r="M119" s="18">
        <v>-1.5468860521908667</v>
      </c>
      <c r="N119" s="24">
        <v>20.242041392441564</v>
      </c>
      <c r="O119" s="18">
        <v>-0.36853945927013376</v>
      </c>
      <c r="P119" s="18">
        <v>-6.4462553539980476</v>
      </c>
      <c r="Q119" s="18">
        <v>3.1418658442559803E-2</v>
      </c>
      <c r="R119" s="18">
        <v>10.472602739726028</v>
      </c>
      <c r="S119" s="12">
        <v>-0.12921348314606743</v>
      </c>
      <c r="T119" s="20">
        <v>8</v>
      </c>
      <c r="U119" s="18">
        <v>0.10976216954419279</v>
      </c>
      <c r="V119" s="18">
        <v>0.21749298553586355</v>
      </c>
      <c r="W119" s="18">
        <v>0.79685694669049068</v>
      </c>
      <c r="X119" s="10">
        <v>4.4182189155156266E-2</v>
      </c>
      <c r="Y119" s="20">
        <v>51887.342984999996</v>
      </c>
      <c r="AA119" s="22"/>
    </row>
    <row r="120" spans="1:27" ht="16.5">
      <c r="A120" s="74" t="s">
        <v>198</v>
      </c>
      <c r="B120" s="73" t="s">
        <v>168</v>
      </c>
      <c r="C120" s="73" t="s">
        <v>195</v>
      </c>
      <c r="D120" s="24">
        <v>7.25</v>
      </c>
      <c r="E120" s="17">
        <v>25</v>
      </c>
      <c r="F120" s="17">
        <v>26.363636363636363</v>
      </c>
      <c r="G120" s="18">
        <v>-5.4545454545454536E-2</v>
      </c>
      <c r="H120" s="19">
        <v>0.2</v>
      </c>
      <c r="I120" s="19">
        <v>0.17894300867555632</v>
      </c>
      <c r="J120" s="18">
        <v>-0.73351627943460884</v>
      </c>
      <c r="K120" s="18">
        <v>-1.9998603772896812</v>
      </c>
      <c r="L120" s="17">
        <v>33.43170709213318</v>
      </c>
      <c r="M120" s="18">
        <v>-5.7409483958484053E-2</v>
      </c>
      <c r="N120" s="24">
        <v>14.772096523317098</v>
      </c>
      <c r="O120" s="18">
        <v>-0.54847631548989473</v>
      </c>
      <c r="P120" s="18">
        <v>-1.1153600246125299</v>
      </c>
      <c r="Q120" s="18">
        <v>5.352480417754571E-2</v>
      </c>
      <c r="R120" s="18">
        <v>4.5769230769230766</v>
      </c>
      <c r="S120" s="12">
        <v>4.6052631578947324E-2</v>
      </c>
      <c r="T120" s="20">
        <v>7</v>
      </c>
      <c r="U120" s="18">
        <v>0.21618857338048564</v>
      </c>
      <c r="V120" s="18">
        <v>0.20017815357207139</v>
      </c>
      <c r="W120" s="18">
        <v>0.60026310623333679</v>
      </c>
      <c r="X120" s="10">
        <v>8.0018593308845892E-2</v>
      </c>
      <c r="Y120" s="20">
        <v>2900</v>
      </c>
      <c r="AA120" s="22"/>
    </row>
    <row r="121" spans="1:27" s="27" customFormat="1" ht="15.75" customHeight="1">
      <c r="A121" s="71" t="s">
        <v>199</v>
      </c>
      <c r="B121" s="72" t="s">
        <v>168</v>
      </c>
      <c r="C121" s="72" t="s">
        <v>200</v>
      </c>
      <c r="D121" s="26">
        <v>12.9</v>
      </c>
      <c r="E121" s="9">
        <v>0</v>
      </c>
      <c r="F121" s="9">
        <v>0</v>
      </c>
      <c r="G121" s="10" t="s">
        <v>290</v>
      </c>
      <c r="H121" s="11">
        <v>0</v>
      </c>
      <c r="I121" s="11">
        <v>0</v>
      </c>
      <c r="J121" s="10">
        <v>-0.24196555751219601</v>
      </c>
      <c r="K121" s="10">
        <v>-0.29413443889379798</v>
      </c>
      <c r="L121" s="9">
        <v>22.288454062459508</v>
      </c>
      <c r="M121" s="10">
        <v>-0.35018195703599259</v>
      </c>
      <c r="N121" s="26">
        <v>9.955517715129691</v>
      </c>
      <c r="O121" s="10">
        <v>-0.27306681463027405</v>
      </c>
      <c r="P121" s="10">
        <v>-0.3297580098367362</v>
      </c>
      <c r="Q121" s="10">
        <v>3.7313432835820892E-2</v>
      </c>
      <c r="R121" s="10">
        <v>1.4339622641509435</v>
      </c>
      <c r="S121" s="12">
        <v>-1.5748031496063079E-2</v>
      </c>
      <c r="T121" s="13">
        <v>4</v>
      </c>
      <c r="U121" s="10">
        <v>0.29406858451237461</v>
      </c>
      <c r="V121" s="10">
        <v>0.40804312556345856</v>
      </c>
      <c r="W121" s="10">
        <v>1.0473134772880255</v>
      </c>
      <c r="X121" s="10">
        <v>-1.9305939153881627E-2</v>
      </c>
      <c r="Y121" s="13">
        <v>10320</v>
      </c>
      <c r="AA121" s="14"/>
    </row>
    <row r="122" spans="1:27" ht="16.5" customHeight="1">
      <c r="A122" s="71" t="s">
        <v>201</v>
      </c>
      <c r="B122" s="72" t="s">
        <v>168</v>
      </c>
      <c r="C122" s="72" t="s">
        <v>200</v>
      </c>
      <c r="D122" s="26">
        <v>17</v>
      </c>
      <c r="E122" s="9">
        <v>0</v>
      </c>
      <c r="F122" s="9">
        <v>0</v>
      </c>
      <c r="G122" s="10" t="s">
        <v>290</v>
      </c>
      <c r="H122" s="11">
        <v>0</v>
      </c>
      <c r="I122" s="11">
        <v>0</v>
      </c>
      <c r="J122" s="10" t="s">
        <v>290</v>
      </c>
      <c r="K122" s="10" t="s">
        <v>290</v>
      </c>
      <c r="L122" s="9">
        <v>108.02640212950354</v>
      </c>
      <c r="M122" s="10" t="s">
        <v>290</v>
      </c>
      <c r="N122" s="26">
        <v>35.762685855003774</v>
      </c>
      <c r="O122" s="10" t="s">
        <v>290</v>
      </c>
      <c r="P122" s="10" t="s">
        <v>290</v>
      </c>
      <c r="Q122" s="10" t="s">
        <v>290</v>
      </c>
      <c r="R122" s="10">
        <v>8.8837209302325579</v>
      </c>
      <c r="S122" s="12">
        <v>-0.49122807017543857</v>
      </c>
      <c r="T122" s="13">
        <v>1</v>
      </c>
      <c r="U122" s="10">
        <v>9.2984427555710569E-2</v>
      </c>
      <c r="V122" s="10">
        <v>0.10358634204397388</v>
      </c>
      <c r="W122" s="10">
        <v>0.2954144620811287</v>
      </c>
      <c r="X122" s="10">
        <v>7.2985438530101518E-2</v>
      </c>
      <c r="Y122" s="13">
        <v>17450.585000000003</v>
      </c>
      <c r="AA122" s="22"/>
    </row>
    <row r="123" spans="1:27" s="28" customFormat="1" ht="16.5" customHeight="1">
      <c r="A123" s="73" t="s">
        <v>202</v>
      </c>
      <c r="B123" s="73" t="s">
        <v>168</v>
      </c>
      <c r="C123" s="73" t="s">
        <v>203</v>
      </c>
      <c r="D123" s="16">
        <v>20.9</v>
      </c>
      <c r="E123" s="17">
        <v>0</v>
      </c>
      <c r="F123" s="17">
        <v>0</v>
      </c>
      <c r="G123" s="18" t="s">
        <v>290</v>
      </c>
      <c r="H123" s="19">
        <v>0</v>
      </c>
      <c r="I123" s="19">
        <v>0</v>
      </c>
      <c r="J123" s="18">
        <v>0.42539250855476751</v>
      </c>
      <c r="K123" s="18">
        <v>0.13983480217336058</v>
      </c>
      <c r="L123" s="17">
        <v>8.9537123678027815</v>
      </c>
      <c r="M123" s="18">
        <v>0.75551826847471681</v>
      </c>
      <c r="N123" s="16">
        <v>6.4586101348847746</v>
      </c>
      <c r="O123" s="18">
        <v>0.63159428169065046</v>
      </c>
      <c r="P123" s="18">
        <v>0.37408926450918384</v>
      </c>
      <c r="Q123" s="18">
        <v>0.22592592592592597</v>
      </c>
      <c r="R123" s="18">
        <v>1.0899999999999999</v>
      </c>
      <c r="S123" s="12">
        <v>0.21869158878504677</v>
      </c>
      <c r="T123" s="20">
        <v>8</v>
      </c>
      <c r="U123" s="18">
        <v>0.3569652397076491</v>
      </c>
      <c r="V123" s="18">
        <v>0.55127804694120008</v>
      </c>
      <c r="W123" s="18">
        <v>0.46653644020099549</v>
      </c>
      <c r="X123" s="10">
        <v>0.29408674936029533</v>
      </c>
      <c r="Y123" s="20">
        <v>52119.332865600001</v>
      </c>
      <c r="AA123" s="22"/>
    </row>
    <row r="124" spans="1:27" ht="16.5" customHeight="1">
      <c r="A124" s="73" t="s">
        <v>204</v>
      </c>
      <c r="B124" s="73" t="s">
        <v>168</v>
      </c>
      <c r="C124" s="73" t="s">
        <v>203</v>
      </c>
      <c r="D124" s="16">
        <v>23.2</v>
      </c>
      <c r="E124" s="17">
        <v>30</v>
      </c>
      <c r="F124" s="17">
        <v>35.180053080494048</v>
      </c>
      <c r="G124" s="18">
        <v>-0.17266843601646825</v>
      </c>
      <c r="H124" s="19">
        <v>0</v>
      </c>
      <c r="I124" s="19">
        <v>0</v>
      </c>
      <c r="J124" s="18">
        <v>-0.16873204688629501</v>
      </c>
      <c r="K124" s="18">
        <v>0.12823800912051778</v>
      </c>
      <c r="L124" s="17">
        <v>66.05462245353533</v>
      </c>
      <c r="M124" s="18">
        <v>-0.71508718438847085</v>
      </c>
      <c r="N124" s="16">
        <v>25.696688349475284</v>
      </c>
      <c r="O124" s="18">
        <v>-0.25781052295543849</v>
      </c>
      <c r="P124" s="18">
        <v>-0.14762438941909259</v>
      </c>
      <c r="Q124" s="18">
        <v>0.14862385321100921</v>
      </c>
      <c r="R124" s="18">
        <v>0.48717948717948723</v>
      </c>
      <c r="S124" s="12">
        <v>5.6910569105691138E-2</v>
      </c>
      <c r="T124" s="20">
        <v>8</v>
      </c>
      <c r="U124" s="18">
        <v>6.7807340699310117E-2</v>
      </c>
      <c r="V124" s="18">
        <v>6.8007953248226991E-2</v>
      </c>
      <c r="W124" s="18">
        <v>1.2115768439742436</v>
      </c>
      <c r="X124" s="10">
        <v>-1.4388908113407775E-2</v>
      </c>
      <c r="Y124" s="20">
        <v>368694.44396399998</v>
      </c>
      <c r="AA124" s="22"/>
    </row>
    <row r="125" spans="1:27" s="27" customFormat="1" ht="16.5" customHeight="1">
      <c r="A125" s="73" t="s">
        <v>205</v>
      </c>
      <c r="B125" s="73" t="s">
        <v>168</v>
      </c>
      <c r="C125" s="73" t="s">
        <v>203</v>
      </c>
      <c r="D125" s="16">
        <v>147.5</v>
      </c>
      <c r="E125" s="17">
        <v>30</v>
      </c>
      <c r="F125" s="17">
        <v>29.300345548749998</v>
      </c>
      <c r="G125" s="18">
        <v>2.3321815041666718E-2</v>
      </c>
      <c r="H125" s="19">
        <v>0</v>
      </c>
      <c r="I125" s="19">
        <v>0</v>
      </c>
      <c r="J125" s="18">
        <v>-0.79157499847775337</v>
      </c>
      <c r="K125" s="18">
        <v>6.1906956236175738E-2</v>
      </c>
      <c r="L125" s="17">
        <v>145.63206161580095</v>
      </c>
      <c r="M125" s="18">
        <v>-2.5237374140753341</v>
      </c>
      <c r="N125" s="16">
        <v>49.866077346033222</v>
      </c>
      <c r="O125" s="18">
        <v>-1.1264483616376331</v>
      </c>
      <c r="P125" s="18">
        <v>-0.41798326968616883</v>
      </c>
      <c r="Q125" s="18">
        <v>4.8387096774193547E-2</v>
      </c>
      <c r="R125" s="18">
        <v>0.62983425414364635</v>
      </c>
      <c r="S125" s="12">
        <v>-2.0761245674740483E-2</v>
      </c>
      <c r="T125" s="20">
        <v>8</v>
      </c>
      <c r="U125" s="18">
        <v>4.8361740091763132E-2</v>
      </c>
      <c r="V125" s="18">
        <v>4.8430308510195509E-2</v>
      </c>
      <c r="W125" s="18">
        <v>4.2232285043643314</v>
      </c>
      <c r="X125" s="10">
        <v>-0.15610195086522063</v>
      </c>
      <c r="Y125" s="20">
        <v>117201.382195</v>
      </c>
      <c r="AA125" s="14"/>
    </row>
    <row r="126" spans="1:27" s="14" customFormat="1" ht="16.5" customHeight="1">
      <c r="A126" s="74" t="s">
        <v>206</v>
      </c>
      <c r="B126" s="73" t="s">
        <v>168</v>
      </c>
      <c r="C126" s="73" t="s">
        <v>203</v>
      </c>
      <c r="D126" s="24">
        <v>3.8</v>
      </c>
      <c r="E126" s="17">
        <v>0</v>
      </c>
      <c r="F126" s="17">
        <v>47.683364209642534</v>
      </c>
      <c r="G126" s="18" t="s">
        <v>290</v>
      </c>
      <c r="H126" s="19">
        <v>0</v>
      </c>
      <c r="I126" s="19">
        <v>0</v>
      </c>
      <c r="J126" s="18">
        <v>9.5012804985248181E-2</v>
      </c>
      <c r="K126" s="18">
        <v>-0.24750749387130433</v>
      </c>
      <c r="L126" s="17">
        <v>25.245631539403718</v>
      </c>
      <c r="M126" s="18">
        <v>0.31479040498977484</v>
      </c>
      <c r="N126" s="24">
        <v>17.241705790168396</v>
      </c>
      <c r="O126" s="18">
        <v>0.24429183179211936</v>
      </c>
      <c r="P126" s="18">
        <v>7.933726460095469E-3</v>
      </c>
      <c r="Q126" s="18">
        <v>0.15555555555555559</v>
      </c>
      <c r="R126" s="18">
        <v>0.91919191919191912</v>
      </c>
      <c r="S126" s="12">
        <v>0.14414414414414425</v>
      </c>
      <c r="T126" s="20">
        <v>8</v>
      </c>
      <c r="U126" s="18">
        <v>0.29082933004755668</v>
      </c>
      <c r="V126" s="18">
        <v>0.36610770925192926</v>
      </c>
      <c r="W126" s="18">
        <v>0.62741268696898078</v>
      </c>
      <c r="X126" s="10">
        <v>0.13640708767011794</v>
      </c>
      <c r="Y126" s="20">
        <v>41800</v>
      </c>
    </row>
    <row r="127" spans="1:27" s="27" customFormat="1" ht="15.75" customHeight="1">
      <c r="A127" s="73" t="s">
        <v>207</v>
      </c>
      <c r="B127" s="73" t="s">
        <v>168</v>
      </c>
      <c r="C127" s="73" t="s">
        <v>203</v>
      </c>
      <c r="D127" s="16">
        <v>7.9</v>
      </c>
      <c r="E127" s="17">
        <v>0</v>
      </c>
      <c r="F127" s="17">
        <v>0</v>
      </c>
      <c r="G127" s="18" t="s">
        <v>290</v>
      </c>
      <c r="H127" s="19">
        <v>0</v>
      </c>
      <c r="I127" s="19">
        <v>0</v>
      </c>
      <c r="J127" s="18">
        <v>5.5027851616706779E-2</v>
      </c>
      <c r="K127" s="18">
        <v>-0.22016148233491498</v>
      </c>
      <c r="L127" s="17">
        <v>23.832508748642454</v>
      </c>
      <c r="M127" s="18">
        <v>0.24434166202349203</v>
      </c>
      <c r="N127" s="16">
        <v>14.15606667463107</v>
      </c>
      <c r="O127" s="18">
        <v>0.15042552584182051</v>
      </c>
      <c r="P127" s="18">
        <v>-1.1825998008661373E-2</v>
      </c>
      <c r="Q127" s="18">
        <v>0.11235955056179775</v>
      </c>
      <c r="R127" s="18">
        <v>1.5649350649350651</v>
      </c>
      <c r="S127" s="12">
        <v>8.1395348837209225E-2</v>
      </c>
      <c r="T127" s="20">
        <v>4</v>
      </c>
      <c r="U127" s="18">
        <v>0.22162663606286945</v>
      </c>
      <c r="V127" s="18">
        <v>0.22527260309193695</v>
      </c>
      <c r="W127" s="18">
        <v>0.91535072287049546</v>
      </c>
      <c r="X127" s="10">
        <v>1.9069163008814251E-2</v>
      </c>
      <c r="Y127" s="20">
        <v>4740</v>
      </c>
      <c r="AA127" s="14"/>
    </row>
    <row r="128" spans="1:27" s="29" customFormat="1" ht="15.75" customHeight="1">
      <c r="A128" s="71" t="s">
        <v>208</v>
      </c>
      <c r="B128" s="72" t="s">
        <v>168</v>
      </c>
      <c r="C128" s="72" t="s">
        <v>203</v>
      </c>
      <c r="D128" s="26">
        <v>12</v>
      </c>
      <c r="E128" s="9">
        <v>0</v>
      </c>
      <c r="F128" s="9">
        <v>0</v>
      </c>
      <c r="G128" s="10" t="s">
        <v>290</v>
      </c>
      <c r="H128" s="11">
        <v>0</v>
      </c>
      <c r="I128" s="11">
        <v>0</v>
      </c>
      <c r="J128" s="10">
        <v>-0.55440414507772029</v>
      </c>
      <c r="K128" s="10" t="s">
        <v>290</v>
      </c>
      <c r="L128" s="9">
        <v>16.768307742382635</v>
      </c>
      <c r="M128" s="10" t="s">
        <v>290</v>
      </c>
      <c r="N128" s="26">
        <v>10.86495886866474</v>
      </c>
      <c r="O128" s="10" t="s">
        <v>290</v>
      </c>
      <c r="P128" s="10" t="s">
        <v>290</v>
      </c>
      <c r="Q128" s="10">
        <v>-0.55440414507772029</v>
      </c>
      <c r="R128" s="10">
        <v>6.9470198675496686</v>
      </c>
      <c r="S128" s="12">
        <v>0.25925925925925924</v>
      </c>
      <c r="T128" s="13">
        <v>1</v>
      </c>
      <c r="U128" s="10">
        <v>0.28359066455524556</v>
      </c>
      <c r="V128" s="10">
        <v>0.30056087414478022</v>
      </c>
      <c r="W128" s="10">
        <v>0</v>
      </c>
      <c r="X128" s="10">
        <v>0.30056087414478022</v>
      </c>
      <c r="Y128" s="13">
        <v>2580</v>
      </c>
      <c r="AA128" s="21"/>
    </row>
    <row r="129" spans="1:27" s="14" customFormat="1" ht="15.75" customHeight="1">
      <c r="A129" s="71" t="s">
        <v>209</v>
      </c>
      <c r="B129" s="72" t="s">
        <v>168</v>
      </c>
      <c r="C129" s="72" t="s">
        <v>203</v>
      </c>
      <c r="D129" s="26">
        <v>5.9</v>
      </c>
      <c r="E129" s="9">
        <v>0</v>
      </c>
      <c r="F129" s="9">
        <v>0</v>
      </c>
      <c r="G129" s="10" t="s">
        <v>290</v>
      </c>
      <c r="H129" s="11">
        <v>0</v>
      </c>
      <c r="I129" s="11">
        <v>0</v>
      </c>
      <c r="J129" s="10">
        <v>0.23237404244855733</v>
      </c>
      <c r="K129" s="10">
        <v>0.1112569108276972</v>
      </c>
      <c r="L129" s="9">
        <v>17.680951250360913</v>
      </c>
      <c r="M129" s="10">
        <v>0.43481388246343633</v>
      </c>
      <c r="N129" s="26">
        <v>9.9763626068488769</v>
      </c>
      <c r="O129" s="10">
        <v>0.39263813583917562</v>
      </c>
      <c r="P129" s="10">
        <v>0.30573009045192701</v>
      </c>
      <c r="Q129" s="10">
        <v>-8.2568807339449574E-2</v>
      </c>
      <c r="R129" s="10">
        <v>1.1071428571428572</v>
      </c>
      <c r="S129" s="12">
        <v>0.14492753623188406</v>
      </c>
      <c r="T129" s="13">
        <v>5</v>
      </c>
      <c r="U129" s="10">
        <v>0.15823003585514908</v>
      </c>
      <c r="V129" s="10">
        <v>0.16732342302974212</v>
      </c>
      <c r="W129" s="10">
        <v>0.78733181017870968</v>
      </c>
      <c r="X129" s="10">
        <v>3.5584369490437258E-2</v>
      </c>
      <c r="Y129" s="13">
        <v>4425</v>
      </c>
    </row>
    <row r="130" spans="1:27" s="14" customFormat="1" ht="15.75" customHeight="1">
      <c r="A130" s="73" t="s">
        <v>210</v>
      </c>
      <c r="B130" s="73" t="s">
        <v>168</v>
      </c>
      <c r="C130" s="73" t="s">
        <v>203</v>
      </c>
      <c r="D130" s="16">
        <v>39</v>
      </c>
      <c r="E130" s="17">
        <v>22</v>
      </c>
      <c r="F130" s="17">
        <v>14.836080215357118</v>
      </c>
      <c r="G130" s="18">
        <v>0.32563271748376738</v>
      </c>
      <c r="H130" s="19">
        <v>0.08</v>
      </c>
      <c r="I130" s="19">
        <v>0.23156760899393694</v>
      </c>
      <c r="J130" s="18">
        <v>-0.28724412482316219</v>
      </c>
      <c r="K130" s="18">
        <v>0.27072902134277416</v>
      </c>
      <c r="L130" s="17">
        <v>53.54323501819097</v>
      </c>
      <c r="M130" s="18">
        <v>-1.0874512966789864</v>
      </c>
      <c r="N130" s="16">
        <v>18.373371184953193</v>
      </c>
      <c r="O130" s="18">
        <v>-0.36451831568942056</v>
      </c>
      <c r="P130" s="18">
        <v>3.2264091732984036E-2</v>
      </c>
      <c r="Q130" s="18" t="s">
        <v>290</v>
      </c>
      <c r="R130" s="18">
        <v>2.6315789473684292E-2</v>
      </c>
      <c r="S130" s="12">
        <v>8.2352941176470587E-2</v>
      </c>
      <c r="T130" s="20">
        <v>5</v>
      </c>
      <c r="U130" s="18">
        <v>5.3173440711289606E-2</v>
      </c>
      <c r="V130" s="18">
        <v>5.4171483429792555E-2</v>
      </c>
      <c r="W130" s="18">
        <v>0.60306209979984571</v>
      </c>
      <c r="X130" s="10">
        <v>2.150271488334931E-2</v>
      </c>
      <c r="Y130" s="20">
        <v>6240</v>
      </c>
    </row>
    <row r="131" spans="1:27" s="27" customFormat="1" ht="15.75" customHeight="1">
      <c r="A131" s="74" t="s">
        <v>211</v>
      </c>
      <c r="B131" s="73" t="s">
        <v>168</v>
      </c>
      <c r="C131" s="73" t="s">
        <v>203</v>
      </c>
      <c r="D131" s="24">
        <v>10.8</v>
      </c>
      <c r="E131" s="17">
        <v>0</v>
      </c>
      <c r="F131" s="17">
        <v>0</v>
      </c>
      <c r="G131" s="18" t="s">
        <v>290</v>
      </c>
      <c r="H131" s="19">
        <v>0</v>
      </c>
      <c r="I131" s="19">
        <v>0</v>
      </c>
      <c r="J131" s="18">
        <v>-0.13949549057686672</v>
      </c>
      <c r="K131" s="18">
        <v>-1.4252382569008949E-2</v>
      </c>
      <c r="L131" s="17">
        <v>84.371982116244411</v>
      </c>
      <c r="M131" s="18">
        <v>-0.47390148917330016</v>
      </c>
      <c r="N131" s="24">
        <v>18.516396568632317</v>
      </c>
      <c r="O131" s="18">
        <v>-0.18309401618867835</v>
      </c>
      <c r="P131" s="18">
        <v>-6.1943850667631715E-2</v>
      </c>
      <c r="Q131" s="18">
        <v>3.5714285714285587E-2</v>
      </c>
      <c r="R131" s="18">
        <v>0.96363636363636385</v>
      </c>
      <c r="S131" s="12">
        <v>9.2436974789915929E-2</v>
      </c>
      <c r="T131" s="20">
        <v>3</v>
      </c>
      <c r="U131" s="18">
        <v>2.4776190377970214E-2</v>
      </c>
      <c r="V131" s="18">
        <v>2.4674965855878098E-2</v>
      </c>
      <c r="W131" s="18">
        <v>0.42806701805317082</v>
      </c>
      <c r="X131" s="10">
        <v>1.4112426801388554E-2</v>
      </c>
      <c r="Y131" s="20">
        <v>8492.0400000000009</v>
      </c>
      <c r="AA131" s="14"/>
    </row>
    <row r="132" spans="1:27" ht="16.5" customHeight="1">
      <c r="A132" s="74" t="s">
        <v>212</v>
      </c>
      <c r="B132" s="73" t="s">
        <v>168</v>
      </c>
      <c r="C132" s="73" t="s">
        <v>203</v>
      </c>
      <c r="D132" s="24">
        <v>4.58</v>
      </c>
      <c r="E132" s="17">
        <v>0</v>
      </c>
      <c r="F132" s="17">
        <v>0</v>
      </c>
      <c r="G132" s="18" t="s">
        <v>290</v>
      </c>
      <c r="H132" s="19">
        <v>0</v>
      </c>
      <c r="I132" s="19">
        <v>0</v>
      </c>
      <c r="J132" s="18">
        <v>-0.88585693653171593</v>
      </c>
      <c r="K132" s="18">
        <v>-6.3309860406418839E-2</v>
      </c>
      <c r="L132" s="17">
        <v>-27.614015671197659</v>
      </c>
      <c r="M132" s="18">
        <v>0.45365788388855471</v>
      </c>
      <c r="N132" s="24">
        <v>294.8497256981633</v>
      </c>
      <c r="O132" s="18">
        <v>-3.979484540874537</v>
      </c>
      <c r="P132" s="18">
        <v>4.5708771265537518E-2</v>
      </c>
      <c r="Q132" s="18" t="s">
        <v>290</v>
      </c>
      <c r="R132" s="18">
        <v>0.87704918032786883</v>
      </c>
      <c r="S132" s="12">
        <v>0.16727272727272727</v>
      </c>
      <c r="T132" s="20">
        <v>4</v>
      </c>
      <c r="U132" s="18">
        <v>-3.8666531034495966E-2</v>
      </c>
      <c r="V132" s="18">
        <v>-6.720396105355346E-2</v>
      </c>
      <c r="W132" s="18">
        <v>0</v>
      </c>
      <c r="X132" s="10">
        <v>-6.720396105355346E-2</v>
      </c>
      <c r="Y132" s="20">
        <v>17443.252899160001</v>
      </c>
      <c r="AA132" s="22"/>
    </row>
    <row r="133" spans="1:27" s="27" customFormat="1" ht="15.75" customHeight="1">
      <c r="A133" s="74" t="s">
        <v>213</v>
      </c>
      <c r="B133" s="73" t="s">
        <v>168</v>
      </c>
      <c r="C133" s="73" t="s">
        <v>203</v>
      </c>
      <c r="D133" s="24">
        <v>31.25</v>
      </c>
      <c r="E133" s="17">
        <v>25</v>
      </c>
      <c r="F133" s="17">
        <v>19.776112259971391</v>
      </c>
      <c r="G133" s="18">
        <v>0.20895550960114434</v>
      </c>
      <c r="H133" s="19">
        <v>0</v>
      </c>
      <c r="I133" s="19">
        <v>0</v>
      </c>
      <c r="J133" s="18">
        <v>0.25699368554135071</v>
      </c>
      <c r="K133" s="18">
        <v>0.1460002902740202</v>
      </c>
      <c r="L133" s="17">
        <v>22.225754108575856</v>
      </c>
      <c r="M133" s="18">
        <v>0.12832649368095855</v>
      </c>
      <c r="N133" s="24">
        <v>14.318325060329331</v>
      </c>
      <c r="O133" s="18">
        <v>0.28467739325539976</v>
      </c>
      <c r="P133" s="18">
        <v>0.46897056495502421</v>
      </c>
      <c r="Q133" s="18" t="s">
        <v>290</v>
      </c>
      <c r="R133" s="18">
        <v>0.17481203007518786</v>
      </c>
      <c r="S133" s="12">
        <v>9.6820809248554948E-2</v>
      </c>
      <c r="T133" s="20">
        <v>8</v>
      </c>
      <c r="U133" s="18">
        <v>8.2087513521340846E-2</v>
      </c>
      <c r="V133" s="18">
        <v>0.12232923956504441</v>
      </c>
      <c r="W133" s="18">
        <v>6.8348233617426777</v>
      </c>
      <c r="X133" s="10">
        <v>-0.71376950483833779</v>
      </c>
      <c r="Y133" s="20">
        <v>37500</v>
      </c>
      <c r="AA133" s="14"/>
    </row>
    <row r="134" spans="1:27" s="27" customFormat="1" ht="15.75" customHeight="1">
      <c r="A134" s="73" t="s">
        <v>214</v>
      </c>
      <c r="B134" s="73" t="s">
        <v>168</v>
      </c>
      <c r="C134" s="73" t="s">
        <v>203</v>
      </c>
      <c r="D134" s="16">
        <v>34.5</v>
      </c>
      <c r="E134" s="17">
        <v>0</v>
      </c>
      <c r="F134" s="17">
        <v>0</v>
      </c>
      <c r="G134" s="18" t="s">
        <v>290</v>
      </c>
      <c r="H134" s="19">
        <v>0</v>
      </c>
      <c r="I134" s="19">
        <v>0</v>
      </c>
      <c r="J134" s="18">
        <v>-2.9545547105234677E-2</v>
      </c>
      <c r="K134" s="18">
        <v>-0.29603051354081128</v>
      </c>
      <c r="L134" s="17">
        <v>21.181671203159855</v>
      </c>
      <c r="M134" s="18">
        <v>6.9625592329668917E-2</v>
      </c>
      <c r="N134" s="16">
        <v>13.942392888097009</v>
      </c>
      <c r="O134" s="18">
        <v>3.8030483825016517E-2</v>
      </c>
      <c r="P134" s="18">
        <v>-7.4737913524662941E-2</v>
      </c>
      <c r="Q134" s="18">
        <v>0.11538461538461539</v>
      </c>
      <c r="R134" s="18">
        <v>0.86486486486486491</v>
      </c>
      <c r="S134" s="12">
        <v>0.11538461538461539</v>
      </c>
      <c r="T134" s="20">
        <v>4</v>
      </c>
      <c r="U134" s="18">
        <v>0.28661968437085633</v>
      </c>
      <c r="V134" s="18">
        <v>0.31612255434114556</v>
      </c>
      <c r="W134" s="18">
        <v>0.72728186016978347</v>
      </c>
      <c r="X134" s="10">
        <v>8.6212354978293756E-2</v>
      </c>
      <c r="Y134" s="20">
        <v>10350</v>
      </c>
      <c r="AA134" s="14"/>
    </row>
    <row r="135" spans="1:27" s="28" customFormat="1" ht="16.5" customHeight="1">
      <c r="A135" s="73" t="s">
        <v>215</v>
      </c>
      <c r="B135" s="73" t="s">
        <v>168</v>
      </c>
      <c r="C135" s="73" t="s">
        <v>203</v>
      </c>
      <c r="D135" s="16">
        <v>6.1</v>
      </c>
      <c r="E135" s="17">
        <v>30</v>
      </c>
      <c r="F135" s="17">
        <v>27.423129278332308</v>
      </c>
      <c r="G135" s="18">
        <v>8.5895690722256404E-2</v>
      </c>
      <c r="H135" s="19">
        <v>0.2</v>
      </c>
      <c r="I135" s="19">
        <v>0.23646737189279698</v>
      </c>
      <c r="J135" s="18">
        <v>0.37124053646542488</v>
      </c>
      <c r="K135" s="18">
        <v>-7.3879132479597783E-5</v>
      </c>
      <c r="L135" s="17">
        <v>14.014277794128718</v>
      </c>
      <c r="M135" s="18">
        <v>0.63580864601704923</v>
      </c>
      <c r="N135" s="16">
        <v>8.8222276347302362</v>
      </c>
      <c r="O135" s="18">
        <v>0.55443469916982802</v>
      </c>
      <c r="P135" s="18">
        <v>0.29479267980730167</v>
      </c>
      <c r="Q135" s="18" t="s">
        <v>290</v>
      </c>
      <c r="R135" s="18">
        <v>0.34955752212389379</v>
      </c>
      <c r="S135" s="12">
        <v>0.15277777777777785</v>
      </c>
      <c r="T135" s="20">
        <v>4</v>
      </c>
      <c r="U135" s="18">
        <v>0.14445404658443153</v>
      </c>
      <c r="V135" s="18">
        <v>0.1637185754064707</v>
      </c>
      <c r="W135" s="18">
        <v>0.75636468414155378</v>
      </c>
      <c r="X135" s="10">
        <v>3.9887626831050335E-2</v>
      </c>
      <c r="Y135" s="20">
        <v>3330.6</v>
      </c>
      <c r="AA135" s="22"/>
    </row>
    <row r="136" spans="1:27" s="28" customFormat="1" ht="16.5">
      <c r="A136" s="74" t="s">
        <v>216</v>
      </c>
      <c r="B136" s="73" t="s">
        <v>168</v>
      </c>
      <c r="C136" s="73" t="s">
        <v>203</v>
      </c>
      <c r="D136" s="24">
        <v>12.2</v>
      </c>
      <c r="E136" s="17">
        <v>0</v>
      </c>
      <c r="F136" s="17">
        <v>0</v>
      </c>
      <c r="G136" s="18" t="s">
        <v>290</v>
      </c>
      <c r="H136" s="19">
        <v>0</v>
      </c>
      <c r="I136" s="19">
        <v>0</v>
      </c>
      <c r="J136" s="18">
        <v>-0.60267875208125621</v>
      </c>
      <c r="K136" s="18">
        <v>-1.0493545985009869</v>
      </c>
      <c r="L136" s="17">
        <v>50.578621958592393</v>
      </c>
      <c r="M136" s="18">
        <v>-0.21964115169057574</v>
      </c>
      <c r="N136" s="24">
        <v>22.927549558519082</v>
      </c>
      <c r="O136" s="18">
        <v>-0.3149558258266047</v>
      </c>
      <c r="P136" s="18">
        <v>-0.82676343230685756</v>
      </c>
      <c r="Q136" s="18" t="s">
        <v>290</v>
      </c>
      <c r="R136" s="18">
        <v>1.863849765258216</v>
      </c>
      <c r="S136" s="12">
        <v>-3.3898305084745638E-2</v>
      </c>
      <c r="T136" s="20">
        <v>7</v>
      </c>
      <c r="U136" s="18">
        <v>0.10273541605615562</v>
      </c>
      <c r="V136" s="18">
        <v>0.11739534976065767</v>
      </c>
      <c r="W136" s="18">
        <v>0.45741034061888552</v>
      </c>
      <c r="X136" s="10">
        <v>6.3697502839562048E-2</v>
      </c>
      <c r="Y136" s="20">
        <v>24391.8095178</v>
      </c>
      <c r="AA136" s="22"/>
    </row>
    <row r="137" spans="1:27" ht="16.5" customHeight="1">
      <c r="A137" s="73" t="s">
        <v>217</v>
      </c>
      <c r="B137" s="73" t="s">
        <v>168</v>
      </c>
      <c r="C137" s="73" t="s">
        <v>203</v>
      </c>
      <c r="D137" s="16">
        <v>404</v>
      </c>
      <c r="E137" s="17">
        <v>25</v>
      </c>
      <c r="F137" s="17">
        <v>20.185872311686502</v>
      </c>
      <c r="G137" s="18">
        <v>0.19256510753253991</v>
      </c>
      <c r="H137" s="19">
        <v>0.08</v>
      </c>
      <c r="I137" s="19">
        <v>0.15981285440023749</v>
      </c>
      <c r="J137" s="18">
        <v>-9.9277949391138043E-2</v>
      </c>
      <c r="K137" s="18">
        <v>2.6342839749453298E-2</v>
      </c>
      <c r="L137" s="17">
        <v>28.42516161533721</v>
      </c>
      <c r="M137" s="18">
        <v>-0.17948903822587031</v>
      </c>
      <c r="N137" s="16">
        <v>14.693940394852529</v>
      </c>
      <c r="O137" s="18">
        <v>-7.9636719134602754E-2</v>
      </c>
      <c r="P137" s="18">
        <v>-0.16432887995353238</v>
      </c>
      <c r="Q137" s="18" t="s">
        <v>290</v>
      </c>
      <c r="R137" s="18">
        <v>7.7333333333333254E-2</v>
      </c>
      <c r="S137" s="12">
        <v>5.1643192488262914E-2</v>
      </c>
      <c r="T137" s="20">
        <v>8</v>
      </c>
      <c r="U137" s="18">
        <v>0.16389763751355318</v>
      </c>
      <c r="V137" s="18">
        <v>0.15586716598811998</v>
      </c>
      <c r="W137" s="18">
        <v>0.89816242048637185</v>
      </c>
      <c r="X137" s="10">
        <v>1.5873134909879044E-2</v>
      </c>
      <c r="Y137" s="20">
        <v>40400</v>
      </c>
      <c r="AA137" s="22"/>
    </row>
    <row r="138" spans="1:27" ht="16.5" customHeight="1">
      <c r="A138" s="71" t="s">
        <v>218</v>
      </c>
      <c r="B138" s="72" t="s">
        <v>168</v>
      </c>
      <c r="C138" s="72" t="s">
        <v>203</v>
      </c>
      <c r="D138" s="26">
        <v>33.75</v>
      </c>
      <c r="E138" s="9">
        <v>0</v>
      </c>
      <c r="F138" s="9">
        <v>0</v>
      </c>
      <c r="G138" s="10" t="s">
        <v>290</v>
      </c>
      <c r="H138" s="11">
        <v>0</v>
      </c>
      <c r="I138" s="11">
        <v>0</v>
      </c>
      <c r="J138" s="10">
        <v>0.34035076834975275</v>
      </c>
      <c r="K138" s="10">
        <v>-0.21533044787373939</v>
      </c>
      <c r="L138" s="9">
        <v>-109.55291292782826</v>
      </c>
      <c r="M138" s="10">
        <v>2.6623939318680137</v>
      </c>
      <c r="N138" s="26">
        <v>39.218671841283395</v>
      </c>
      <c r="O138" s="10">
        <v>-0.41705652755634492</v>
      </c>
      <c r="P138" s="10">
        <v>-0.21255063535032262</v>
      </c>
      <c r="Q138" s="10">
        <v>-0.11570247933884298</v>
      </c>
      <c r="R138" s="10">
        <v>1.25</v>
      </c>
      <c r="S138" s="12">
        <v>2.1739130434782608E-2</v>
      </c>
      <c r="T138" s="13">
        <v>3</v>
      </c>
      <c r="U138" s="10">
        <v>6.3654814867322934E-3</v>
      </c>
      <c r="V138" s="10">
        <v>-3.4542092298026149E-2</v>
      </c>
      <c r="W138" s="10">
        <v>4.0803583456931287</v>
      </c>
      <c r="X138" s="10">
        <v>0.10640202228792719</v>
      </c>
      <c r="Y138" s="13">
        <v>28656.45</v>
      </c>
      <c r="AA138" s="22"/>
    </row>
    <row r="139" spans="1:27" ht="16.5" customHeight="1">
      <c r="A139" s="74" t="s">
        <v>219</v>
      </c>
      <c r="B139" s="73" t="s">
        <v>168</v>
      </c>
      <c r="C139" s="73" t="s">
        <v>203</v>
      </c>
      <c r="D139" s="24">
        <v>32.5</v>
      </c>
      <c r="E139" s="17">
        <v>22</v>
      </c>
      <c r="F139" s="17">
        <v>16.429722913425188</v>
      </c>
      <c r="G139" s="18">
        <v>0.25319441302612783</v>
      </c>
      <c r="H139" s="19">
        <v>0.08</v>
      </c>
      <c r="I139" s="19">
        <v>0.19038625264280087</v>
      </c>
      <c r="J139" s="18">
        <v>3.3590848803481295E-2</v>
      </c>
      <c r="K139" s="18">
        <v>0.28854408000125836</v>
      </c>
      <c r="L139" s="17">
        <v>19.93757528138735</v>
      </c>
      <c r="M139" s="18">
        <v>5.8883135916815823E-3</v>
      </c>
      <c r="N139" s="24">
        <v>12.330304675616045</v>
      </c>
      <c r="O139" s="18">
        <v>-9.0241227162237744E-2</v>
      </c>
      <c r="P139" s="18">
        <v>-2.3775863223264613E-2</v>
      </c>
      <c r="Q139" s="18">
        <v>-1.2461059190031107E-2</v>
      </c>
      <c r="R139" s="18">
        <v>0.45089285714285721</v>
      </c>
      <c r="S139" s="12">
        <v>5.1094890510948905E-2</v>
      </c>
      <c r="T139" s="20">
        <v>8</v>
      </c>
      <c r="U139" s="18">
        <v>0.13655834187389709</v>
      </c>
      <c r="V139" s="18">
        <v>0.13655833721980801</v>
      </c>
      <c r="W139" s="18">
        <v>0.31599274387032589</v>
      </c>
      <c r="X139" s="10">
        <v>9.3406893543351632E-2</v>
      </c>
      <c r="Y139" s="20">
        <v>5850</v>
      </c>
      <c r="AA139" s="22"/>
    </row>
    <row r="140" spans="1:27" s="28" customFormat="1" ht="16.5" customHeight="1">
      <c r="A140" s="74" t="s">
        <v>220</v>
      </c>
      <c r="B140" s="73" t="s">
        <v>168</v>
      </c>
      <c r="C140" s="73" t="s">
        <v>203</v>
      </c>
      <c r="D140" s="24">
        <v>2.2599999999999998</v>
      </c>
      <c r="E140" s="17">
        <v>0</v>
      </c>
      <c r="F140" s="17">
        <v>0</v>
      </c>
      <c r="G140" s="18" t="s">
        <v>290</v>
      </c>
      <c r="H140" s="19">
        <v>0</v>
      </c>
      <c r="I140" s="19">
        <v>0</v>
      </c>
      <c r="J140" s="18">
        <v>3.3521387979060777E-2</v>
      </c>
      <c r="K140" s="18">
        <v>0.12521617786693254</v>
      </c>
      <c r="L140" s="17">
        <v>33.104234649934583</v>
      </c>
      <c r="M140" s="18">
        <v>0.10762733938316472</v>
      </c>
      <c r="N140" s="24">
        <v>20.843977628666146</v>
      </c>
      <c r="O140" s="18">
        <v>-6.9311786776199327E-2</v>
      </c>
      <c r="P140" s="18">
        <v>-8.4634467997948992E-2</v>
      </c>
      <c r="Q140" s="18">
        <v>8.8709677419354913E-2</v>
      </c>
      <c r="R140" s="18">
        <v>0.73846153846153828</v>
      </c>
      <c r="S140" s="12">
        <v>0.15671641791044788</v>
      </c>
      <c r="T140" s="20">
        <v>8</v>
      </c>
      <c r="U140" s="18">
        <v>6.6465438900640383E-2</v>
      </c>
      <c r="V140" s="18">
        <v>0.10404636429055057</v>
      </c>
      <c r="W140" s="18">
        <v>1.2072811156700545</v>
      </c>
      <c r="X140" s="10">
        <v>-2.1566846471558238E-2</v>
      </c>
      <c r="Y140" s="20">
        <v>30681.456215319999</v>
      </c>
      <c r="AA140" s="22"/>
    </row>
    <row r="141" spans="1:27" s="28" customFormat="1" ht="16.5" customHeight="1">
      <c r="A141" s="74" t="s">
        <v>221</v>
      </c>
      <c r="B141" s="73" t="s">
        <v>168</v>
      </c>
      <c r="C141" s="73" t="s">
        <v>203</v>
      </c>
      <c r="D141" s="24">
        <v>11.8</v>
      </c>
      <c r="E141" s="17">
        <v>0</v>
      </c>
      <c r="F141" s="17">
        <v>0</v>
      </c>
      <c r="G141" s="18" t="s">
        <v>290</v>
      </c>
      <c r="H141" s="19">
        <v>0</v>
      </c>
      <c r="I141" s="19">
        <v>0</v>
      </c>
      <c r="J141" s="18">
        <v>0.29678238486840741</v>
      </c>
      <c r="K141" s="18">
        <v>-9.5912955262333358E-2</v>
      </c>
      <c r="L141" s="17">
        <v>9.9756338376072176</v>
      </c>
      <c r="M141" s="18">
        <v>0.64286420711247494</v>
      </c>
      <c r="N141" s="24">
        <v>6.5910507403642082</v>
      </c>
      <c r="O141" s="18">
        <v>0.50585847891292057</v>
      </c>
      <c r="P141" s="18">
        <v>0.13431980871056745</v>
      </c>
      <c r="Q141" s="18" t="s">
        <v>290</v>
      </c>
      <c r="R141" s="18">
        <v>1.5106382978723403</v>
      </c>
      <c r="S141" s="12">
        <v>0.22368421052631571</v>
      </c>
      <c r="T141" s="20">
        <v>8</v>
      </c>
      <c r="U141" s="18">
        <v>0.32609435514200646</v>
      </c>
      <c r="V141" s="18">
        <v>0.40473015591311456</v>
      </c>
      <c r="W141" s="18">
        <v>0.38293985886989407</v>
      </c>
      <c r="X141" s="10">
        <v>0.24974284712735628</v>
      </c>
      <c r="Y141" s="20">
        <v>6733.8521094000007</v>
      </c>
      <c r="AA141" s="22"/>
    </row>
    <row r="142" spans="1:27" s="28" customFormat="1" ht="16.5" customHeight="1">
      <c r="A142" s="71" t="s">
        <v>222</v>
      </c>
      <c r="B142" s="72" t="s">
        <v>168</v>
      </c>
      <c r="C142" s="71" t="s">
        <v>223</v>
      </c>
      <c r="D142" s="26">
        <v>12.6</v>
      </c>
      <c r="E142" s="9">
        <v>0</v>
      </c>
      <c r="F142" s="9">
        <v>0</v>
      </c>
      <c r="G142" s="10" t="s">
        <v>290</v>
      </c>
      <c r="H142" s="11">
        <v>0</v>
      </c>
      <c r="I142" s="11">
        <v>0</v>
      </c>
      <c r="J142" s="10">
        <v>-0.13459823848755154</v>
      </c>
      <c r="K142" s="10">
        <v>-0.32437773759198213</v>
      </c>
      <c r="L142" s="9">
        <v>23.525227997655609</v>
      </c>
      <c r="M142" s="10">
        <v>4.9928679291290801E-2</v>
      </c>
      <c r="N142" s="26">
        <v>17.027277155153289</v>
      </c>
      <c r="O142" s="10">
        <v>-2.6264513679807241E-2</v>
      </c>
      <c r="P142" s="10">
        <v>-0.55937439465080752</v>
      </c>
      <c r="Q142" s="10">
        <v>0.18709677419354842</v>
      </c>
      <c r="R142" s="10">
        <v>2.9873417721518982</v>
      </c>
      <c r="S142" s="12">
        <v>0.16000000000000003</v>
      </c>
      <c r="T142" s="13">
        <v>4</v>
      </c>
      <c r="U142" s="10">
        <v>0.14660326320807276</v>
      </c>
      <c r="V142" s="10">
        <v>0.21632430915377537</v>
      </c>
      <c r="W142" s="10">
        <v>0.37497840655350251</v>
      </c>
      <c r="X142" s="10">
        <v>0.13520736440850545</v>
      </c>
      <c r="Y142" s="13">
        <v>7678.5379649999995</v>
      </c>
      <c r="AA142" s="22"/>
    </row>
    <row r="143" spans="1:27" ht="16.5" customHeight="1">
      <c r="A143" s="71" t="s">
        <v>224</v>
      </c>
      <c r="B143" s="72" t="s">
        <v>168</v>
      </c>
      <c r="C143" s="71" t="s">
        <v>223</v>
      </c>
      <c r="D143" s="26">
        <v>16</v>
      </c>
      <c r="E143" s="9">
        <v>0</v>
      </c>
      <c r="F143" s="9">
        <v>0</v>
      </c>
      <c r="G143" s="10" t="s">
        <v>290</v>
      </c>
      <c r="H143" s="11">
        <v>0</v>
      </c>
      <c r="I143" s="11">
        <v>0</v>
      </c>
      <c r="J143" s="10">
        <v>-0.10861194451557883</v>
      </c>
      <c r="K143" s="10">
        <v>-0.52756779997320802</v>
      </c>
      <c r="L143" s="9">
        <v>31.838061093184855</v>
      </c>
      <c r="M143" s="10">
        <v>-0.18005852898781435</v>
      </c>
      <c r="N143" s="26">
        <v>13.530752306897886</v>
      </c>
      <c r="O143" s="10">
        <v>-5.7426449653482883E-2</v>
      </c>
      <c r="P143" s="10">
        <v>-1.2456704728939149E-2</v>
      </c>
      <c r="Q143" s="10">
        <v>0.23444976076555019</v>
      </c>
      <c r="R143" s="10">
        <v>2.3333333333333335</v>
      </c>
      <c r="S143" s="12">
        <v>8.0459770114942458E-2</v>
      </c>
      <c r="T143" s="13">
        <v>6</v>
      </c>
      <c r="U143" s="10">
        <v>8.5941051094861956E-2</v>
      </c>
      <c r="V143" s="10">
        <v>0.15743498973712103</v>
      </c>
      <c r="W143" s="10">
        <v>0.77387813343066825</v>
      </c>
      <c r="X143" s="10">
        <v>3.5599493742681398E-2</v>
      </c>
      <c r="Y143" s="13">
        <v>16319.999088</v>
      </c>
      <c r="AA143" s="22"/>
    </row>
    <row r="144" spans="1:27" ht="16.5" customHeight="1">
      <c r="A144" s="74" t="s">
        <v>225</v>
      </c>
      <c r="B144" s="73" t="s">
        <v>168</v>
      </c>
      <c r="C144" s="74" t="s">
        <v>223</v>
      </c>
      <c r="D144" s="26">
        <v>32.25</v>
      </c>
      <c r="E144" s="9">
        <v>0</v>
      </c>
      <c r="F144" s="9">
        <v>0</v>
      </c>
      <c r="G144" s="10" t="s">
        <v>290</v>
      </c>
      <c r="H144" s="11">
        <v>0</v>
      </c>
      <c r="I144" s="11">
        <v>0</v>
      </c>
      <c r="J144" s="10">
        <v>0.10911602209944758</v>
      </c>
      <c r="K144" s="10" t="s">
        <v>290</v>
      </c>
      <c r="L144" s="9">
        <v>43.94834121738041</v>
      </c>
      <c r="M144" s="10" t="s">
        <v>290</v>
      </c>
      <c r="N144" s="26">
        <v>13.149051547031497</v>
      </c>
      <c r="O144" s="10" t="s">
        <v>290</v>
      </c>
      <c r="P144" s="10" t="s">
        <v>290</v>
      </c>
      <c r="Q144" s="10">
        <v>0.10911602209944758</v>
      </c>
      <c r="R144" s="10">
        <v>-0.29891304347826086</v>
      </c>
      <c r="S144" s="12">
        <v>0.48192771084337349</v>
      </c>
      <c r="T144" s="13">
        <v>1</v>
      </c>
      <c r="U144" s="10">
        <v>0.12312650117562979</v>
      </c>
      <c r="V144" s="10">
        <v>0.11522894899473832</v>
      </c>
      <c r="W144" s="10">
        <v>0</v>
      </c>
      <c r="X144" s="10">
        <v>0.11522894899473832</v>
      </c>
      <c r="Y144" s="13">
        <v>56115</v>
      </c>
      <c r="AA144" s="22"/>
    </row>
    <row r="145" spans="1:27" s="14" customFormat="1" ht="16.5" customHeight="1">
      <c r="A145" s="71" t="s">
        <v>226</v>
      </c>
      <c r="B145" s="72" t="s">
        <v>168</v>
      </c>
      <c r="C145" s="71" t="s">
        <v>223</v>
      </c>
      <c r="D145" s="26">
        <v>11.9</v>
      </c>
      <c r="E145" s="9">
        <v>0</v>
      </c>
      <c r="F145" s="9">
        <v>0</v>
      </c>
      <c r="G145" s="10" t="s">
        <v>290</v>
      </c>
      <c r="H145" s="11">
        <v>0</v>
      </c>
      <c r="I145" s="11">
        <v>0</v>
      </c>
      <c r="J145" s="10" t="s">
        <v>290</v>
      </c>
      <c r="K145" s="10" t="s">
        <v>290</v>
      </c>
      <c r="L145" s="9">
        <v>27.318868298662956</v>
      </c>
      <c r="M145" s="10" t="s">
        <v>290</v>
      </c>
      <c r="N145" s="26">
        <v>18.937607699389627</v>
      </c>
      <c r="O145" s="10" t="s">
        <v>290</v>
      </c>
      <c r="P145" s="10" t="s">
        <v>290</v>
      </c>
      <c r="Q145" s="10" t="s">
        <v>290</v>
      </c>
      <c r="R145" s="10">
        <v>2.4393063583815029</v>
      </c>
      <c r="S145" s="12">
        <v>5.5555555555555504E-2</v>
      </c>
      <c r="T145" s="13">
        <v>1</v>
      </c>
      <c r="U145" s="10">
        <v>0.19932478433156561</v>
      </c>
      <c r="V145" s="10">
        <v>0.20998759711265252</v>
      </c>
      <c r="W145" s="10">
        <v>0.67261864099505531</v>
      </c>
      <c r="X145" s="10">
        <v>6.8746024916922985E-2</v>
      </c>
      <c r="Y145" s="13">
        <v>3808</v>
      </c>
    </row>
    <row r="146" spans="1:27" s="28" customFormat="1" ht="16.5" customHeight="1">
      <c r="A146" s="71" t="s">
        <v>227</v>
      </c>
      <c r="B146" s="72" t="s">
        <v>168</v>
      </c>
      <c r="C146" s="71" t="s">
        <v>223</v>
      </c>
      <c r="D146" s="26">
        <v>1.87</v>
      </c>
      <c r="E146" s="9">
        <v>0</v>
      </c>
      <c r="F146" s="9">
        <v>0</v>
      </c>
      <c r="G146" s="10" t="s">
        <v>290</v>
      </c>
      <c r="H146" s="11">
        <v>0</v>
      </c>
      <c r="I146" s="11">
        <v>0</v>
      </c>
      <c r="J146" s="10">
        <v>0</v>
      </c>
      <c r="K146" s="10">
        <v>0</v>
      </c>
      <c r="L146" s="9">
        <v>31.459863450376307</v>
      </c>
      <c r="M146" s="10">
        <v>0</v>
      </c>
      <c r="N146" s="26">
        <v>10.003124559584437</v>
      </c>
      <c r="O146" s="10">
        <v>0</v>
      </c>
      <c r="P146" s="10">
        <v>0</v>
      </c>
      <c r="Q146" s="10" t="s">
        <v>290</v>
      </c>
      <c r="R146" s="10">
        <v>0.25503355704697994</v>
      </c>
      <c r="S146" s="12">
        <v>0.33687943262411341</v>
      </c>
      <c r="T146" s="13">
        <v>5</v>
      </c>
      <c r="U146" s="10">
        <v>8.1107071082759913E-2</v>
      </c>
      <c r="V146" s="10">
        <v>7.3020154770147033E-2</v>
      </c>
      <c r="W146" s="10" t="s">
        <v>290</v>
      </c>
      <c r="X146" s="10" t="e">
        <v>#VALUE!</v>
      </c>
      <c r="Y146" s="13">
        <v>1372.5800000000002</v>
      </c>
      <c r="AA146" s="22"/>
    </row>
    <row r="147" spans="1:27" s="27" customFormat="1" ht="16.5" customHeight="1">
      <c r="A147" s="75" t="s">
        <v>228</v>
      </c>
      <c r="B147" s="76" t="s">
        <v>168</v>
      </c>
      <c r="C147" s="75" t="s">
        <v>229</v>
      </c>
      <c r="D147" s="32">
        <v>3.96</v>
      </c>
      <c r="E147" s="33">
        <v>18</v>
      </c>
      <c r="F147" s="33">
        <v>13.92371803977983</v>
      </c>
      <c r="G147" s="12">
        <v>0.22646010890112056</v>
      </c>
      <c r="H147" s="34">
        <v>0</v>
      </c>
      <c r="I147" s="34">
        <v>0</v>
      </c>
      <c r="J147" s="12">
        <v>-0.28624503511773908</v>
      </c>
      <c r="K147" s="12">
        <v>-1.4550629323608615</v>
      </c>
      <c r="L147" s="33">
        <v>13.92371803977983</v>
      </c>
      <c r="M147" s="12">
        <v>6.6226943071531222E-2</v>
      </c>
      <c r="N147" s="32">
        <v>10.05099625063753</v>
      </c>
      <c r="O147" s="12">
        <v>-0.13132601772246058</v>
      </c>
      <c r="P147" s="12">
        <v>-0.25106316857690458</v>
      </c>
      <c r="Q147" s="12">
        <v>0.34</v>
      </c>
      <c r="R147" s="12">
        <v>4.28</v>
      </c>
      <c r="S147" s="12">
        <v>0.35081967213114751</v>
      </c>
      <c r="T147" s="35">
        <v>3</v>
      </c>
      <c r="U147" s="12">
        <v>0.19771009949765059</v>
      </c>
      <c r="V147" s="12">
        <v>0.26513473662147025</v>
      </c>
      <c r="W147" s="12">
        <v>0.50635462500129724</v>
      </c>
      <c r="X147" s="10">
        <v>0.13088253648468798</v>
      </c>
      <c r="Y147" s="35">
        <v>2840.5626796799997</v>
      </c>
      <c r="AA147" s="14"/>
    </row>
    <row r="148" spans="1:27" s="27" customFormat="1" ht="15.75" customHeight="1">
      <c r="A148" s="75" t="s">
        <v>230</v>
      </c>
      <c r="B148" s="76" t="s">
        <v>168</v>
      </c>
      <c r="C148" s="75" t="s">
        <v>229</v>
      </c>
      <c r="D148" s="32">
        <v>14.1</v>
      </c>
      <c r="E148" s="33">
        <v>0</v>
      </c>
      <c r="F148" s="33">
        <v>0</v>
      </c>
      <c r="G148" s="12" t="s">
        <v>290</v>
      </c>
      <c r="H148" s="34">
        <v>0</v>
      </c>
      <c r="I148" s="34">
        <v>0</v>
      </c>
      <c r="J148" s="12">
        <v>-0.22370008780922554</v>
      </c>
      <c r="K148" s="12">
        <v>-1.7381050302408316</v>
      </c>
      <c r="L148" s="33">
        <v>23.811675431324801</v>
      </c>
      <c r="M148" s="12">
        <v>0.21733380740862848</v>
      </c>
      <c r="N148" s="32">
        <v>13.775470032241421</v>
      </c>
      <c r="O148" s="12">
        <v>0.14714074649334513</v>
      </c>
      <c r="P148" s="12">
        <v>9.9441414538239431E-2</v>
      </c>
      <c r="Q148" s="12">
        <v>0.155688622754491</v>
      </c>
      <c r="R148" s="12">
        <v>11.051282051282051</v>
      </c>
      <c r="S148" s="12">
        <v>-7.1428571428571175E-3</v>
      </c>
      <c r="T148" s="35">
        <v>6</v>
      </c>
      <c r="U148" s="12">
        <v>0.40282960027600995</v>
      </c>
      <c r="V148" s="12">
        <v>0.39188932644212365</v>
      </c>
      <c r="W148" s="12">
        <v>0.45386651641541359</v>
      </c>
      <c r="X148" s="10">
        <v>0.21402388302945413</v>
      </c>
      <c r="Y148" s="35">
        <v>9191.7829499999989</v>
      </c>
      <c r="AA148" s="14"/>
    </row>
    <row r="149" spans="1:27" s="28" customFormat="1" ht="16.5">
      <c r="A149" s="72" t="s">
        <v>231</v>
      </c>
      <c r="B149" s="72" t="s">
        <v>168</v>
      </c>
      <c r="C149" s="71" t="s">
        <v>232</v>
      </c>
      <c r="D149" s="26">
        <v>6.05</v>
      </c>
      <c r="E149" s="9">
        <v>0</v>
      </c>
      <c r="F149" s="9">
        <v>0</v>
      </c>
      <c r="G149" s="10" t="s">
        <v>290</v>
      </c>
      <c r="H149" s="11">
        <v>0</v>
      </c>
      <c r="I149" s="11">
        <v>0</v>
      </c>
      <c r="J149" s="10">
        <v>-3.2570276474066538E-2</v>
      </c>
      <c r="K149" s="10">
        <v>-9.9249150334373468E-2</v>
      </c>
      <c r="L149" s="9">
        <v>18.484659234060526</v>
      </c>
      <c r="M149" s="10">
        <v>0.17701155353830039</v>
      </c>
      <c r="N149" s="26">
        <v>6.9279247382616855</v>
      </c>
      <c r="O149" s="10">
        <v>4.6517506762580658E-2</v>
      </c>
      <c r="P149" s="10">
        <v>-0.25456101586277374</v>
      </c>
      <c r="Q149" s="10" t="s">
        <v>290</v>
      </c>
      <c r="R149" s="10">
        <v>2.0249999999999999</v>
      </c>
      <c r="S149" s="12">
        <v>0.24375000000000002</v>
      </c>
      <c r="T149" s="13">
        <v>4</v>
      </c>
      <c r="U149" s="10">
        <v>7.6205739863180202E-2</v>
      </c>
      <c r="V149" s="10">
        <v>7.6611980446518679E-2</v>
      </c>
      <c r="W149" s="10">
        <v>0.70190858602326789</v>
      </c>
      <c r="X149" s="10">
        <v>2.2837373578860506E-2</v>
      </c>
      <c r="Y149" s="13">
        <v>6039.6036194999997</v>
      </c>
      <c r="AA149" s="22"/>
    </row>
    <row r="150" spans="1:27" s="21" customFormat="1" ht="16.5">
      <c r="A150" s="74" t="s">
        <v>233</v>
      </c>
      <c r="B150" s="73" t="s">
        <v>168</v>
      </c>
      <c r="C150" s="74" t="s">
        <v>234</v>
      </c>
      <c r="D150" s="24">
        <v>7.2</v>
      </c>
      <c r="E150" s="17">
        <v>0</v>
      </c>
      <c r="F150" s="17">
        <v>0</v>
      </c>
      <c r="G150" s="18" t="s">
        <v>290</v>
      </c>
      <c r="H150" s="19">
        <v>0</v>
      </c>
      <c r="I150" s="19">
        <v>0</v>
      </c>
      <c r="J150" s="18">
        <v>2.111265486799395</v>
      </c>
      <c r="K150" s="18">
        <v>5.8362216027449759E-2</v>
      </c>
      <c r="L150" s="17">
        <v>-415.08761214029039</v>
      </c>
      <c r="M150" s="18">
        <v>10.128743108820274</v>
      </c>
      <c r="N150" s="24">
        <v>11.300542176434167</v>
      </c>
      <c r="O150" s="18">
        <v>0.33086062184481152</v>
      </c>
      <c r="P150" s="18">
        <v>3.8361487304440951E-2</v>
      </c>
      <c r="Q150" s="18">
        <v>0</v>
      </c>
      <c r="R150" s="18">
        <v>1.903225806451613</v>
      </c>
      <c r="S150" s="12">
        <v>7.0967741935483844E-2</v>
      </c>
      <c r="T150" s="20">
        <v>6</v>
      </c>
      <c r="U150" s="18">
        <v>1.0092539472301622E-2</v>
      </c>
      <c r="V150" s="18">
        <v>-1.266776378963755E-2</v>
      </c>
      <c r="W150" s="18">
        <v>2.1401606219969755</v>
      </c>
      <c r="X150" s="10">
        <v>1.4443285441703913E-2</v>
      </c>
      <c r="Y150" s="20">
        <v>27954.490327200001</v>
      </c>
    </row>
    <row r="151" spans="1:27" s="27" customFormat="1" ht="16.5" customHeight="1">
      <c r="A151" s="74" t="s">
        <v>235</v>
      </c>
      <c r="B151" s="73" t="s">
        <v>168</v>
      </c>
      <c r="C151" s="74" t="s">
        <v>234</v>
      </c>
      <c r="D151" s="24">
        <v>6.5866285131846976</v>
      </c>
      <c r="E151" s="17">
        <v>0</v>
      </c>
      <c r="F151" s="17">
        <v>0</v>
      </c>
      <c r="G151" s="18">
        <v>0</v>
      </c>
      <c r="H151" s="19">
        <v>0</v>
      </c>
      <c r="I151" s="19">
        <v>0</v>
      </c>
      <c r="J151" s="18">
        <v>8.6051851681444053E-2</v>
      </c>
      <c r="K151" s="18">
        <v>0.20967446174348217</v>
      </c>
      <c r="L151" s="17">
        <v>57.889786157776747</v>
      </c>
      <c r="M151" s="18">
        <v>0.11137362147545454</v>
      </c>
      <c r="N151" s="24">
        <v>37.40798038427576</v>
      </c>
      <c r="O151" s="18">
        <v>5.2186934691982954E-2</v>
      </c>
      <c r="P151" s="18">
        <v>-9.3088209415351356E-2</v>
      </c>
      <c r="Q151" s="18">
        <v>0.15011244991165193</v>
      </c>
      <c r="R151" s="18">
        <v>0.40946502057613143</v>
      </c>
      <c r="S151" s="12">
        <v>9.8684210526315791E-2</v>
      </c>
      <c r="T151" s="20">
        <v>3</v>
      </c>
      <c r="U151" s="18">
        <v>4.6121125165861997E-2</v>
      </c>
      <c r="V151" s="18">
        <v>5.9051712573148375E-2</v>
      </c>
      <c r="W151" s="18">
        <v>0.36889309900281092</v>
      </c>
      <c r="X151" s="10">
        <v>3.7267943320616413E-2</v>
      </c>
      <c r="Y151" s="20">
        <v>56718.549584071094</v>
      </c>
      <c r="AA151" s="14"/>
    </row>
    <row r="152" spans="1:27" s="28" customFormat="1" ht="16.5" customHeight="1">
      <c r="A152" s="74" t="s">
        <v>236</v>
      </c>
      <c r="B152" s="73" t="s">
        <v>168</v>
      </c>
      <c r="C152" s="74" t="s">
        <v>237</v>
      </c>
      <c r="D152" s="24">
        <v>8.5500000000000007</v>
      </c>
      <c r="E152" s="17">
        <v>20</v>
      </c>
      <c r="F152" s="17">
        <v>16.622593263524831</v>
      </c>
      <c r="G152" s="18">
        <v>0.16887033682375846</v>
      </c>
      <c r="H152" s="19">
        <v>0</v>
      </c>
      <c r="I152" s="19">
        <v>0</v>
      </c>
      <c r="J152" s="18">
        <v>9.9517696247344037E-2</v>
      </c>
      <c r="K152" s="18">
        <v>0.20028496757001937</v>
      </c>
      <c r="L152" s="17">
        <v>19.933186819968071</v>
      </c>
      <c r="M152" s="18">
        <v>0.10743514777115362</v>
      </c>
      <c r="N152" s="24">
        <v>6.4951731647809074</v>
      </c>
      <c r="O152" s="18">
        <v>-0.10076495724873206</v>
      </c>
      <c r="P152" s="18">
        <v>0.16130542090395344</v>
      </c>
      <c r="Q152" s="18">
        <v>0.12932790224032581</v>
      </c>
      <c r="R152" s="18">
        <v>1.8798292715951832</v>
      </c>
      <c r="S152" s="12">
        <v>0.32677165354330701</v>
      </c>
      <c r="T152" s="20">
        <v>4</v>
      </c>
      <c r="U152" s="18">
        <v>6.6904058483566148E-2</v>
      </c>
      <c r="V152" s="18">
        <v>9.6103503343278968E-2</v>
      </c>
      <c r="W152" s="18">
        <v>0.40244173164323266</v>
      </c>
      <c r="X152" s="10">
        <v>5.7427443040828578E-2</v>
      </c>
      <c r="Y152" s="20">
        <v>5194.1100888000001</v>
      </c>
      <c r="AA152" s="22"/>
    </row>
    <row r="153" spans="1:27" s="39" customFormat="1" ht="15.75" customHeight="1">
      <c r="A153" s="74" t="s">
        <v>238</v>
      </c>
      <c r="B153" s="73" t="s">
        <v>168</v>
      </c>
      <c r="C153" s="74" t="s">
        <v>239</v>
      </c>
      <c r="D153" s="24">
        <v>37</v>
      </c>
      <c r="E153" s="17">
        <v>0</v>
      </c>
      <c r="F153" s="17">
        <v>0</v>
      </c>
      <c r="G153" s="18" t="s">
        <v>290</v>
      </c>
      <c r="H153" s="19">
        <v>0</v>
      </c>
      <c r="I153" s="19">
        <v>0</v>
      </c>
      <c r="J153" s="18">
        <v>-0.38421249532360641</v>
      </c>
      <c r="K153" s="18" t="s">
        <v>290</v>
      </c>
      <c r="L153" s="17">
        <v>71.253799400227024</v>
      </c>
      <c r="M153" s="18" t="s">
        <v>290</v>
      </c>
      <c r="N153" s="24">
        <v>57.043128281098724</v>
      </c>
      <c r="O153" s="18" t="s">
        <v>290</v>
      </c>
      <c r="P153" s="18" t="s">
        <v>290</v>
      </c>
      <c r="Q153" s="18">
        <v>-0.38421249532360641</v>
      </c>
      <c r="R153" s="18">
        <v>10.490683229813664</v>
      </c>
      <c r="S153" s="12">
        <v>-0.39622641509433965</v>
      </c>
      <c r="T153" s="20">
        <v>1</v>
      </c>
      <c r="U153" s="18">
        <v>0.25110776465650281</v>
      </c>
      <c r="V153" s="18">
        <v>0.25022894915337002</v>
      </c>
      <c r="W153" s="18">
        <v>0.95457664702477907</v>
      </c>
      <c r="X153" s="10">
        <v>1.1366237882012136E-2</v>
      </c>
      <c r="Y153" s="20">
        <v>6660</v>
      </c>
    </row>
    <row r="154" spans="1:27" s="39" customFormat="1" ht="15.75" customHeight="1">
      <c r="A154" s="71" t="s">
        <v>240</v>
      </c>
      <c r="B154" s="72" t="s">
        <v>168</v>
      </c>
      <c r="C154" s="71" t="s">
        <v>241</v>
      </c>
      <c r="D154" s="26">
        <v>19.5</v>
      </c>
      <c r="E154" s="9">
        <v>0</v>
      </c>
      <c r="F154" s="9">
        <v>0</v>
      </c>
      <c r="G154" s="10" t="s">
        <v>290</v>
      </c>
      <c r="H154" s="11">
        <v>0</v>
      </c>
      <c r="I154" s="11">
        <v>0</v>
      </c>
      <c r="J154" s="10">
        <v>5.6021709012170982E-2</v>
      </c>
      <c r="K154" s="10">
        <v>0.18660331681518694</v>
      </c>
      <c r="L154" s="9">
        <v>-25.797031242976285</v>
      </c>
      <c r="M154" s="10">
        <v>2.9280258567346231</v>
      </c>
      <c r="N154" s="26">
        <v>33.092902358594323</v>
      </c>
      <c r="O154" s="10">
        <v>-1.7493202540539878</v>
      </c>
      <c r="P154" s="10">
        <v>-1.3129231467121949</v>
      </c>
      <c r="Q154" s="10">
        <v>0.22772277227722773</v>
      </c>
      <c r="R154" s="10">
        <v>0.7410714285714286</v>
      </c>
      <c r="S154" s="12">
        <v>0.25714285714285712</v>
      </c>
      <c r="T154" s="13">
        <v>8</v>
      </c>
      <c r="U154" s="10">
        <v>-4.5950842992312224E-2</v>
      </c>
      <c r="V154" s="10">
        <v>-0.10982495531276679</v>
      </c>
      <c r="W154" s="10">
        <v>0</v>
      </c>
      <c r="X154" s="10">
        <v>-0.10982495531276679</v>
      </c>
      <c r="Y154" s="13">
        <v>17446.016288999999</v>
      </c>
    </row>
    <row r="155" spans="1:27" ht="16.5">
      <c r="A155" s="77" t="s">
        <v>242</v>
      </c>
      <c r="B155" s="78" t="s">
        <v>168</v>
      </c>
      <c r="C155" s="77" t="s">
        <v>243</v>
      </c>
      <c r="D155" s="42">
        <v>26.5</v>
      </c>
      <c r="E155" s="43">
        <v>0</v>
      </c>
      <c r="F155" s="43">
        <v>0</v>
      </c>
      <c r="G155" s="44" t="s">
        <v>290</v>
      </c>
      <c r="H155" s="45">
        <v>0</v>
      </c>
      <c r="I155" s="45">
        <v>0</v>
      </c>
      <c r="J155" s="44">
        <v>0</v>
      </c>
      <c r="K155" s="44">
        <v>0</v>
      </c>
      <c r="L155" s="43">
        <v>41.520837780828728</v>
      </c>
      <c r="M155" s="44">
        <v>0</v>
      </c>
      <c r="N155" s="42">
        <v>30.843240794888398</v>
      </c>
      <c r="O155" s="44">
        <v>0</v>
      </c>
      <c r="P155" s="44">
        <v>0</v>
      </c>
      <c r="Q155" s="44" t="s">
        <v>290</v>
      </c>
      <c r="R155" s="44">
        <v>0.79054054054054035</v>
      </c>
      <c r="S155" s="44">
        <v>0.29801324503311261</v>
      </c>
      <c r="T155" s="46">
        <v>0</v>
      </c>
      <c r="U155" s="44">
        <v>0.18452589926836405</v>
      </c>
      <c r="V155" s="44">
        <v>0.18404598267692471</v>
      </c>
      <c r="W155" s="44" t="s">
        <v>290</v>
      </c>
      <c r="X155" s="10" t="e">
        <v>#VALUE!</v>
      </c>
      <c r="Y155" s="46">
        <v>4240</v>
      </c>
      <c r="AA155" s="22"/>
    </row>
    <row r="156" spans="1:27" s="14" customFormat="1" ht="15.75" customHeight="1">
      <c r="A156" s="77" t="s">
        <v>244</v>
      </c>
      <c r="B156" s="78" t="s">
        <v>168</v>
      </c>
      <c r="C156" s="77" t="s">
        <v>243</v>
      </c>
      <c r="D156" s="42">
        <v>4.16</v>
      </c>
      <c r="E156" s="43">
        <v>0</v>
      </c>
      <c r="F156" s="43">
        <v>0</v>
      </c>
      <c r="G156" s="44" t="s">
        <v>290</v>
      </c>
      <c r="H156" s="45">
        <v>0</v>
      </c>
      <c r="I156" s="45">
        <v>0</v>
      </c>
      <c r="J156" s="44">
        <v>0</v>
      </c>
      <c r="K156" s="44">
        <v>0</v>
      </c>
      <c r="L156" s="43">
        <v>-45.534150612959721</v>
      </c>
      <c r="M156" s="44">
        <v>0</v>
      </c>
      <c r="N156" s="42">
        <v>22.006871352505144</v>
      </c>
      <c r="O156" s="44">
        <v>0</v>
      </c>
      <c r="P156" s="44">
        <v>0</v>
      </c>
      <c r="Q156" s="44" t="s">
        <v>290</v>
      </c>
      <c r="R156" s="44">
        <v>10.243243243243244</v>
      </c>
      <c r="S156" s="44">
        <v>-0.94392523364485981</v>
      </c>
      <c r="T156" s="46">
        <v>0</v>
      </c>
      <c r="U156" s="44">
        <v>0.15199426423808574</v>
      </c>
      <c r="V156" s="44">
        <v>-0.10796559679094481</v>
      </c>
      <c r="W156" s="44">
        <v>-3.0978934324659231</v>
      </c>
      <c r="X156" s="10">
        <v>-0.44243151002187669</v>
      </c>
      <c r="Y156" s="46">
        <v>1040</v>
      </c>
    </row>
    <row r="157" spans="1:27" s="28" customFormat="1" ht="16.5">
      <c r="A157" s="71" t="s">
        <v>245</v>
      </c>
      <c r="B157" s="72" t="s">
        <v>168</v>
      </c>
      <c r="C157" s="71" t="s">
        <v>243</v>
      </c>
      <c r="D157" s="26">
        <v>13.2</v>
      </c>
      <c r="E157" s="9">
        <v>25</v>
      </c>
      <c r="F157" s="9">
        <v>29.166532398549116</v>
      </c>
      <c r="G157" s="10">
        <v>-0.16666129594196463</v>
      </c>
      <c r="H157" s="11">
        <v>0</v>
      </c>
      <c r="I157" s="11">
        <v>0</v>
      </c>
      <c r="J157" s="10">
        <v>-3.5294117647058768E-2</v>
      </c>
      <c r="K157" s="10" t="s">
        <v>290</v>
      </c>
      <c r="L157" s="9">
        <v>29.166532398549116</v>
      </c>
      <c r="M157" s="10" t="s">
        <v>290</v>
      </c>
      <c r="N157" s="26">
        <v>13.494590901908149</v>
      </c>
      <c r="O157" s="10" t="s">
        <v>290</v>
      </c>
      <c r="P157" s="10" t="s">
        <v>290</v>
      </c>
      <c r="Q157" s="10">
        <v>-3.5294117647058768E-2</v>
      </c>
      <c r="R157" s="10">
        <v>1.8801152046081842</v>
      </c>
      <c r="S157" s="12">
        <v>5.0359712230215903E-2</v>
      </c>
      <c r="T157" s="13">
        <v>1</v>
      </c>
      <c r="U157" s="10">
        <v>0.18360695652587569</v>
      </c>
      <c r="V157" s="10">
        <v>0.18416716348248749</v>
      </c>
      <c r="W157" s="10">
        <v>0.41465193948322143</v>
      </c>
      <c r="X157" s="10">
        <v>0.10780189195535055</v>
      </c>
      <c r="Y157" s="13">
        <v>4910.3996171999997</v>
      </c>
      <c r="AA157" s="22"/>
    </row>
    <row r="158" spans="1:27" ht="16.5">
      <c r="A158" s="74" t="s">
        <v>246</v>
      </c>
      <c r="B158" s="73" t="s">
        <v>168</v>
      </c>
      <c r="C158" s="74" t="s">
        <v>247</v>
      </c>
      <c r="D158" s="24">
        <v>9.6999999999999993</v>
      </c>
      <c r="E158" s="17">
        <v>30</v>
      </c>
      <c r="F158" s="17">
        <v>37.540348257614014</v>
      </c>
      <c r="G158" s="18">
        <v>-0.25134494192046714</v>
      </c>
      <c r="H158" s="19">
        <v>0</v>
      </c>
      <c r="I158" s="19">
        <v>0</v>
      </c>
      <c r="J158" s="18">
        <v>7.7121515881157007E-3</v>
      </c>
      <c r="K158" s="18">
        <v>-4.8812782269429061E-2</v>
      </c>
      <c r="L158" s="17">
        <v>37.540348257614014</v>
      </c>
      <c r="M158" s="18">
        <v>0</v>
      </c>
      <c r="N158" s="24">
        <v>19.673279445947188</v>
      </c>
      <c r="O158" s="18">
        <v>-1.8058573755136598E-16</v>
      </c>
      <c r="P158" s="18">
        <v>-6.9148198920427104E-2</v>
      </c>
      <c r="Q158" s="18">
        <v>0.15652173913043485</v>
      </c>
      <c r="R158" s="18">
        <v>0.76363636363636345</v>
      </c>
      <c r="S158" s="12">
        <v>0.11818181818181825</v>
      </c>
      <c r="T158" s="20">
        <v>2</v>
      </c>
      <c r="U158" s="18">
        <v>0.13517921977777803</v>
      </c>
      <c r="V158" s="18">
        <v>0.12218309622981935</v>
      </c>
      <c r="W158" s="18">
        <v>0.44668705020227223</v>
      </c>
      <c r="X158" s="10">
        <v>6.7605489390340986E-2</v>
      </c>
      <c r="Y158" s="20">
        <v>9118</v>
      </c>
      <c r="AA158" s="22"/>
    </row>
    <row r="159" spans="1:27" s="28" customFormat="1" ht="16.5">
      <c r="A159" s="74" t="s">
        <v>248</v>
      </c>
      <c r="B159" s="73" t="s">
        <v>168</v>
      </c>
      <c r="C159" s="74" t="s">
        <v>249</v>
      </c>
      <c r="D159" s="24">
        <v>32.25</v>
      </c>
      <c r="E159" s="17">
        <v>27</v>
      </c>
      <c r="F159" s="17">
        <v>19.993229372949092</v>
      </c>
      <c r="G159" s="18">
        <v>0.25951002322410771</v>
      </c>
      <c r="H159" s="19">
        <v>0.1</v>
      </c>
      <c r="I159" s="19">
        <v>0.21586761313912739</v>
      </c>
      <c r="J159" s="18">
        <v>9.2092893643258164E-2</v>
      </c>
      <c r="K159" s="18">
        <v>0.25924041381691265</v>
      </c>
      <c r="L159" s="17">
        <v>-20.114902700005544</v>
      </c>
      <c r="M159" s="18">
        <v>1.8422706920307879</v>
      </c>
      <c r="N159" s="24">
        <v>32.576063083326112</v>
      </c>
      <c r="O159" s="18">
        <v>-1.2773527223916845</v>
      </c>
      <c r="P159" s="18">
        <v>-0.55744391523972536</v>
      </c>
      <c r="Q159" s="18">
        <v>0.19375000000000001</v>
      </c>
      <c r="R159" s="18">
        <v>1.4807692307692308</v>
      </c>
      <c r="S159" s="12">
        <v>0.15131578947368421</v>
      </c>
      <c r="T159" s="20">
        <v>8</v>
      </c>
      <c r="U159" s="18">
        <v>-4.8532487195564834E-2</v>
      </c>
      <c r="V159" s="18">
        <v>-0.11618598582636613</v>
      </c>
      <c r="W159" s="18">
        <v>0</v>
      </c>
      <c r="X159" s="10">
        <v>-0.11618598582636613</v>
      </c>
      <c r="Y159" s="20">
        <v>43537.5</v>
      </c>
      <c r="AA159" s="22"/>
    </row>
    <row r="160" spans="1:27" s="28" customFormat="1" ht="16.5" customHeight="1">
      <c r="A160" s="71" t="s">
        <v>250</v>
      </c>
      <c r="B160" s="72" t="s">
        <v>168</v>
      </c>
      <c r="C160" s="74" t="s">
        <v>249</v>
      </c>
      <c r="D160" s="26">
        <v>9.6999999999999993</v>
      </c>
      <c r="E160" s="9">
        <v>25</v>
      </c>
      <c r="F160" s="9">
        <v>25.748201513888066</v>
      </c>
      <c r="G160" s="10">
        <v>-2.9928060555522648E-2</v>
      </c>
      <c r="H160" s="11">
        <v>0</v>
      </c>
      <c r="I160" s="11">
        <v>0</v>
      </c>
      <c r="J160" s="10">
        <v>-1.1955989031101094E-2</v>
      </c>
      <c r="K160" s="10">
        <v>-0.10780334626826686</v>
      </c>
      <c r="L160" s="9">
        <v>-13.660794761677533</v>
      </c>
      <c r="M160" s="10">
        <v>1.6732729790020544</v>
      </c>
      <c r="N160" s="26">
        <v>11.75034723061505</v>
      </c>
      <c r="O160" s="10">
        <v>-0.65944559376174372</v>
      </c>
      <c r="P160" s="10">
        <v>-0.95384799509644824</v>
      </c>
      <c r="Q160" s="10" t="s">
        <v>290</v>
      </c>
      <c r="R160" s="10">
        <v>0.57723577235772328</v>
      </c>
      <c r="S160" s="12">
        <v>7.6190476190476253E-2</v>
      </c>
      <c r="T160" s="13">
        <v>8</v>
      </c>
      <c r="U160" s="10">
        <v>2.1537636579873769E-2</v>
      </c>
      <c r="V160" s="10">
        <v>-0.15232930177103207</v>
      </c>
      <c r="W160" s="10">
        <v>0</v>
      </c>
      <c r="X160" s="10">
        <v>-0.15232930177103207</v>
      </c>
      <c r="Y160" s="13">
        <v>8245</v>
      </c>
      <c r="AA160" s="22"/>
    </row>
    <row r="161" spans="1:27" ht="16.5" customHeight="1">
      <c r="A161" s="74" t="s">
        <v>251</v>
      </c>
      <c r="B161" s="73" t="s">
        <v>168</v>
      </c>
      <c r="C161" s="74" t="s">
        <v>249</v>
      </c>
      <c r="D161" s="24">
        <v>3.04</v>
      </c>
      <c r="E161" s="17">
        <v>22</v>
      </c>
      <c r="F161" s="17">
        <v>25.686736369805843</v>
      </c>
      <c r="G161" s="18">
        <v>-0.16757892590026557</v>
      </c>
      <c r="H161" s="19">
        <v>0</v>
      </c>
      <c r="I161" s="19">
        <v>0</v>
      </c>
      <c r="J161" s="18">
        <v>83.941907193419183</v>
      </c>
      <c r="K161" s="18">
        <v>-0.20959331875313786</v>
      </c>
      <c r="L161" s="17">
        <v>-5.828757350849016</v>
      </c>
      <c r="M161" s="18">
        <v>1.4927502905735648</v>
      </c>
      <c r="N161" s="24">
        <v>-2927.694339114199</v>
      </c>
      <c r="O161" s="18">
        <v>423.53867641747956</v>
      </c>
      <c r="P161" s="18">
        <v>-5.2048347356368954</v>
      </c>
      <c r="Q161" s="18">
        <v>9.2537313432835833E-2</v>
      </c>
      <c r="R161" s="18">
        <v>1.4926000934725034</v>
      </c>
      <c r="S161" s="12">
        <v>0.11627906976744183</v>
      </c>
      <c r="T161" s="20">
        <v>8</v>
      </c>
      <c r="U161" s="18">
        <v>-5.1653462928488374E-2</v>
      </c>
      <c r="V161" s="18">
        <v>-0.34293581195151279</v>
      </c>
      <c r="W161" s="18">
        <v>0</v>
      </c>
      <c r="X161" s="10">
        <v>-0.34293581195151279</v>
      </c>
      <c r="Y161" s="20">
        <v>13775.94158832</v>
      </c>
      <c r="AA161" s="22"/>
    </row>
    <row r="162" spans="1:27" s="28" customFormat="1" ht="16.5" customHeight="1">
      <c r="A162" s="74" t="s">
        <v>252</v>
      </c>
      <c r="B162" s="73" t="s">
        <v>168</v>
      </c>
      <c r="C162" s="74" t="s">
        <v>249</v>
      </c>
      <c r="D162" s="24">
        <v>29.25</v>
      </c>
      <c r="E162" s="17">
        <v>25</v>
      </c>
      <c r="F162" s="17">
        <v>14.215068365088165</v>
      </c>
      <c r="G162" s="18">
        <v>0.43139726539647344</v>
      </c>
      <c r="H162" s="19">
        <v>0</v>
      </c>
      <c r="I162" s="19">
        <v>0</v>
      </c>
      <c r="J162" s="18">
        <v>-9.0058223620511677E-2</v>
      </c>
      <c r="K162" s="18">
        <v>0.37140460927870173</v>
      </c>
      <c r="L162" s="17">
        <v>-6.8049367541874242</v>
      </c>
      <c r="M162" s="18">
        <v>1.3512028713111084</v>
      </c>
      <c r="N162" s="24">
        <v>87.618197117988743</v>
      </c>
      <c r="O162" s="18">
        <v>-2.3316840200119731</v>
      </c>
      <c r="P162" s="18">
        <v>-6.6380141594302861E-2</v>
      </c>
      <c r="Q162" s="18">
        <v>0.2251655629139073</v>
      </c>
      <c r="R162" s="18">
        <v>1.1996615905245349</v>
      </c>
      <c r="S162" s="12">
        <v>0.15827338129496402</v>
      </c>
      <c r="T162" s="20">
        <v>8</v>
      </c>
      <c r="U162" s="18">
        <v>-7.5355940048016282E-2</v>
      </c>
      <c r="V162" s="18">
        <v>-0.39562009394389913</v>
      </c>
      <c r="W162" s="18">
        <v>0</v>
      </c>
      <c r="X162" s="10">
        <v>-0.39562009394389913</v>
      </c>
      <c r="Y162" s="20">
        <v>152071.75897875</v>
      </c>
      <c r="AA162" s="22"/>
    </row>
    <row r="163" spans="1:27" ht="16.5">
      <c r="A163" s="74" t="s">
        <v>253</v>
      </c>
      <c r="B163" s="73" t="s">
        <v>168</v>
      </c>
      <c r="C163" s="74" t="s">
        <v>249</v>
      </c>
      <c r="D163" s="24">
        <v>6.45</v>
      </c>
      <c r="E163" s="17">
        <v>22</v>
      </c>
      <c r="F163" s="17">
        <v>13.746311896</v>
      </c>
      <c r="G163" s="18">
        <v>0.37516764109090911</v>
      </c>
      <c r="H163" s="19">
        <v>0</v>
      </c>
      <c r="I163" s="19">
        <v>0</v>
      </c>
      <c r="J163" s="18">
        <v>-3.8554951936636286E-2</v>
      </c>
      <c r="K163" s="18">
        <v>-4.4566123266737666E-16</v>
      </c>
      <c r="L163" s="17">
        <v>-12.904373233477971</v>
      </c>
      <c r="M163" s="18">
        <v>1.3272596719399361</v>
      </c>
      <c r="N163" s="24">
        <v>37.279288241711839</v>
      </c>
      <c r="O163" s="18">
        <v>-1.7066674707151726</v>
      </c>
      <c r="P163" s="18">
        <v>0</v>
      </c>
      <c r="Q163" s="18">
        <v>0.18663303909205545</v>
      </c>
      <c r="R163" s="18">
        <v>0.48617511520737344</v>
      </c>
      <c r="S163" s="12">
        <v>0.11034482758620687</v>
      </c>
      <c r="T163" s="20">
        <v>2</v>
      </c>
      <c r="U163" s="18">
        <v>-2.3767181607406186E-2</v>
      </c>
      <c r="V163" s="18">
        <v>-8.3333420254874807E-2</v>
      </c>
      <c r="W163" s="18">
        <v>1.7120059465761399</v>
      </c>
      <c r="X163" s="10">
        <v>5.9333890769999405E-2</v>
      </c>
      <c r="Y163" s="20">
        <v>2061.9467844000001</v>
      </c>
      <c r="AA163" s="22"/>
    </row>
    <row r="164" spans="1:27" ht="16.5">
      <c r="A164" s="74" t="s">
        <v>254</v>
      </c>
      <c r="B164" s="73" t="s">
        <v>168</v>
      </c>
      <c r="C164" s="74" t="s">
        <v>255</v>
      </c>
      <c r="D164" s="24">
        <v>7.1</v>
      </c>
      <c r="E164" s="17">
        <v>25</v>
      </c>
      <c r="F164" s="17">
        <v>24.730191122575594</v>
      </c>
      <c r="G164" s="18">
        <v>1.0792355096976252E-2</v>
      </c>
      <c r="H164" s="19">
        <v>0</v>
      </c>
      <c r="I164" s="19">
        <v>0</v>
      </c>
      <c r="J164" s="18">
        <v>-0.70041721569200777</v>
      </c>
      <c r="K164" s="18">
        <v>2.1442144249740992E-2</v>
      </c>
      <c r="L164" s="17">
        <v>-18.637400338945582</v>
      </c>
      <c r="M164" s="18">
        <v>1.6622199376074482</v>
      </c>
      <c r="N164" s="24">
        <v>178.38814991395097</v>
      </c>
      <c r="O164" s="18">
        <v>-2.1330107541221488</v>
      </c>
      <c r="P164" s="18">
        <v>-3.1826393669793926</v>
      </c>
      <c r="Q164" s="18">
        <v>0.12990196078431379</v>
      </c>
      <c r="R164" s="18">
        <v>0.5660981656799513</v>
      </c>
      <c r="S164" s="12">
        <v>0.22826086956521738</v>
      </c>
      <c r="T164" s="20">
        <v>6</v>
      </c>
      <c r="U164" s="18">
        <v>-0.23279709629596007</v>
      </c>
      <c r="V164" s="18">
        <v>-0.43876338654273589</v>
      </c>
      <c r="W164" s="18">
        <v>0</v>
      </c>
      <c r="X164" s="10">
        <v>-0.43876338654273589</v>
      </c>
      <c r="Y164" s="20">
        <v>6070.4994887999992</v>
      </c>
      <c r="AA164" s="22"/>
    </row>
    <row r="165" spans="1:27" ht="16.5" customHeight="1">
      <c r="A165" s="74" t="s">
        <v>256</v>
      </c>
      <c r="B165" s="73" t="s">
        <v>168</v>
      </c>
      <c r="C165" s="74" t="s">
        <v>257</v>
      </c>
      <c r="D165" s="24">
        <v>63</v>
      </c>
      <c r="E165" s="17">
        <v>30</v>
      </c>
      <c r="F165" s="17">
        <v>35.755736458742099</v>
      </c>
      <c r="G165" s="18">
        <v>-0.19185788195806996</v>
      </c>
      <c r="H165" s="19">
        <v>0</v>
      </c>
      <c r="I165" s="19">
        <v>0</v>
      </c>
      <c r="J165" s="18">
        <v>-2.1805516261171829</v>
      </c>
      <c r="K165" s="18">
        <v>-0.16135131383024767</v>
      </c>
      <c r="L165" s="17">
        <v>-60.459233642870331</v>
      </c>
      <c r="M165" s="18">
        <v>3.1050404447304913</v>
      </c>
      <c r="N165" s="24">
        <v>152.1997779280718</v>
      </c>
      <c r="O165" s="18">
        <v>-6.5875543946068094</v>
      </c>
      <c r="P165" s="18">
        <v>-7.358892866879347</v>
      </c>
      <c r="Q165" s="18">
        <v>0.1</v>
      </c>
      <c r="R165" s="18">
        <v>0.39226519337016574</v>
      </c>
      <c r="S165" s="12">
        <v>0.1</v>
      </c>
      <c r="T165" s="20">
        <v>8</v>
      </c>
      <c r="U165" s="18">
        <v>-6.5788366661789022E-3</v>
      </c>
      <c r="V165" s="18">
        <v>-0.12672244330013385</v>
      </c>
      <c r="W165" s="18">
        <v>0.62820808230784186</v>
      </c>
      <c r="X165" s="10">
        <v>-4.7114380209192543E-2</v>
      </c>
      <c r="Y165" s="20">
        <v>899999.10000000009</v>
      </c>
      <c r="AA165" s="22"/>
    </row>
    <row r="166" spans="1:27" s="27" customFormat="1" ht="15.75" customHeight="1">
      <c r="A166" s="74" t="s">
        <v>258</v>
      </c>
      <c r="B166" s="73" t="s">
        <v>168</v>
      </c>
      <c r="C166" s="74" t="s">
        <v>259</v>
      </c>
      <c r="D166" s="24">
        <v>1.93</v>
      </c>
      <c r="E166" s="17">
        <v>25</v>
      </c>
      <c r="F166" s="17">
        <v>21.205071994217398</v>
      </c>
      <c r="G166" s="18">
        <v>0.15179712023130407</v>
      </c>
      <c r="H166" s="19">
        <v>0.2</v>
      </c>
      <c r="I166" s="19">
        <v>0.2676946724126712</v>
      </c>
      <c r="J166" s="18">
        <v>-0.21768224799834329</v>
      </c>
      <c r="K166" s="18">
        <v>-1.3040148371648855E-2</v>
      </c>
      <c r="L166" s="17">
        <v>41.537780584388273</v>
      </c>
      <c r="M166" s="18">
        <v>-0.38932621711445936</v>
      </c>
      <c r="N166" s="24">
        <v>13.633329011194625</v>
      </c>
      <c r="O166" s="18">
        <v>-0.2547133035937742</v>
      </c>
      <c r="P166" s="18">
        <v>-0.21364932291349087</v>
      </c>
      <c r="Q166" s="18" t="s">
        <v>290</v>
      </c>
      <c r="R166" s="18">
        <v>2.2166666666666668</v>
      </c>
      <c r="S166" s="12">
        <v>-0.18404907975460127</v>
      </c>
      <c r="T166" s="20">
        <v>6</v>
      </c>
      <c r="U166" s="18">
        <v>4.5318653945106528E-2</v>
      </c>
      <c r="V166" s="18">
        <v>6.4943986255703468E-2</v>
      </c>
      <c r="W166" s="18">
        <v>0.64414783332776826</v>
      </c>
      <c r="X166" s="10">
        <v>2.3110458221423717E-2</v>
      </c>
      <c r="Y166" s="20">
        <v>1316.85841194</v>
      </c>
      <c r="AA166" s="14"/>
    </row>
    <row r="167" spans="1:27" s="28" customFormat="1" ht="16.5" customHeight="1">
      <c r="A167" s="74" t="s">
        <v>260</v>
      </c>
      <c r="B167" s="73" t="s">
        <v>168</v>
      </c>
      <c r="C167" s="74" t="s">
        <v>261</v>
      </c>
      <c r="D167" s="24">
        <v>12.2</v>
      </c>
      <c r="E167" s="17">
        <v>20</v>
      </c>
      <c r="F167" s="17">
        <v>18.208862641042163</v>
      </c>
      <c r="G167" s="18">
        <v>8.9556867947891833E-2</v>
      </c>
      <c r="H167" s="19">
        <v>0</v>
      </c>
      <c r="I167" s="19">
        <v>0</v>
      </c>
      <c r="J167" s="18">
        <v>0</v>
      </c>
      <c r="K167" s="18">
        <v>0</v>
      </c>
      <c r="L167" s="17">
        <v>34.938057089658976</v>
      </c>
      <c r="M167" s="18">
        <v>0</v>
      </c>
      <c r="N167" s="24">
        <v>18.591756939849386</v>
      </c>
      <c r="O167" s="18">
        <v>0</v>
      </c>
      <c r="P167" s="18">
        <v>0</v>
      </c>
      <c r="Q167" s="18" t="s">
        <v>290</v>
      </c>
      <c r="R167" s="18">
        <v>0.10909090909090913</v>
      </c>
      <c r="S167" s="12">
        <v>0.35106382978723411</v>
      </c>
      <c r="T167" s="20">
        <v>0</v>
      </c>
      <c r="U167" s="18">
        <v>4.5847145078221373E-2</v>
      </c>
      <c r="V167" s="18">
        <v>4.3585394665001623E-2</v>
      </c>
      <c r="W167" s="18">
        <v>0</v>
      </c>
      <c r="X167" s="10">
        <v>4.3585394665001623E-2</v>
      </c>
      <c r="Y167" s="20">
        <v>14411.040159999999</v>
      </c>
      <c r="AA167" s="22"/>
    </row>
    <row r="168" spans="1:27" ht="16.5" customHeight="1">
      <c r="A168" s="74" t="s">
        <v>262</v>
      </c>
      <c r="B168" s="73" t="s">
        <v>168</v>
      </c>
      <c r="C168" s="74" t="s">
        <v>263</v>
      </c>
      <c r="D168" s="24">
        <v>8.5500000000000007</v>
      </c>
      <c r="E168" s="17">
        <v>0</v>
      </c>
      <c r="F168" s="17">
        <v>0</v>
      </c>
      <c r="G168" s="18" t="s">
        <v>290</v>
      </c>
      <c r="H168" s="19">
        <v>0</v>
      </c>
      <c r="I168" s="19">
        <v>0</v>
      </c>
      <c r="J168" s="18">
        <v>-0.66071307530494816</v>
      </c>
      <c r="K168" s="18">
        <v>3.9799588356184169E-2</v>
      </c>
      <c r="L168" s="17">
        <v>129.18765643473139</v>
      </c>
      <c r="M168" s="18">
        <v>-1.9501707258030108</v>
      </c>
      <c r="N168" s="24">
        <v>37.039053388646494</v>
      </c>
      <c r="O168" s="18">
        <v>-1.2654997364443477</v>
      </c>
      <c r="P168" s="18">
        <v>-0.29759741525492606</v>
      </c>
      <c r="Q168" s="18">
        <v>0.1699029126213592</v>
      </c>
      <c r="R168" s="18">
        <v>0.41322314049586795</v>
      </c>
      <c r="S168" s="12">
        <v>3.3898305084745645E-2</v>
      </c>
      <c r="T168" s="20">
        <v>5</v>
      </c>
      <c r="U168" s="18">
        <v>3.6760337931203181E-2</v>
      </c>
      <c r="V168" s="18">
        <v>2.6799064187584657E-2</v>
      </c>
      <c r="W168" s="18">
        <v>0.74521352061586754</v>
      </c>
      <c r="X168" s="10">
        <v>6.8280392151440807E-3</v>
      </c>
      <c r="Y168" s="20">
        <v>130686.75000000001</v>
      </c>
      <c r="AA168" s="22"/>
    </row>
    <row r="169" spans="1:27" s="27" customFormat="1" ht="15.75" customHeight="1">
      <c r="A169" s="74" t="s">
        <v>264</v>
      </c>
      <c r="B169" s="73" t="s">
        <v>168</v>
      </c>
      <c r="C169" s="74" t="s">
        <v>265</v>
      </c>
      <c r="D169" s="24">
        <v>9.2532766725828495</v>
      </c>
      <c r="E169" s="17">
        <v>0</v>
      </c>
      <c r="F169" s="17">
        <v>0</v>
      </c>
      <c r="G169" s="18">
        <v>0</v>
      </c>
      <c r="H169" s="19">
        <v>0</v>
      </c>
      <c r="I169" s="19">
        <v>0</v>
      </c>
      <c r="J169" s="18">
        <v>0.24147720562742059</v>
      </c>
      <c r="K169" s="18">
        <v>0.11516957290806205</v>
      </c>
      <c r="L169" s="17">
        <v>26.616105741323469</v>
      </c>
      <c r="M169" s="18">
        <v>0.13347228397376232</v>
      </c>
      <c r="N169" s="24">
        <v>18.036567348322578</v>
      </c>
      <c r="O169" s="18">
        <v>0.11774756356821872</v>
      </c>
      <c r="P169" s="18">
        <v>0.68220357792186437</v>
      </c>
      <c r="Q169" s="18">
        <v>0.15879302976519549</v>
      </c>
      <c r="R169" s="18">
        <v>0.13253012048192758</v>
      </c>
      <c r="S169" s="12">
        <v>6.9306930693069244E-2</v>
      </c>
      <c r="T169" s="20">
        <v>9</v>
      </c>
      <c r="U169" s="18">
        <v>5.6358957044510202E-2</v>
      </c>
      <c r="V169" s="18">
        <v>7.6066249255804255E-2</v>
      </c>
      <c r="W169" s="18">
        <v>0.77400989828994005</v>
      </c>
      <c r="X169" s="10">
        <v>1.7190219406021976E-2</v>
      </c>
      <c r="Y169" s="20">
        <v>121802.56527068042</v>
      </c>
      <c r="AA169" s="14"/>
    </row>
    <row r="170" spans="1:27" s="28" customFormat="1" ht="16.5" customHeight="1">
      <c r="A170" s="79" t="s">
        <v>266</v>
      </c>
      <c r="B170" s="79" t="s">
        <v>267</v>
      </c>
      <c r="C170" s="79" t="s">
        <v>268</v>
      </c>
      <c r="D170" s="24">
        <v>205</v>
      </c>
      <c r="E170" s="17">
        <v>20</v>
      </c>
      <c r="F170" s="17">
        <v>17.418708204428572</v>
      </c>
      <c r="G170" s="18">
        <v>0.12906458977857138</v>
      </c>
      <c r="H170" s="19">
        <v>0</v>
      </c>
      <c r="I170" s="19">
        <v>0</v>
      </c>
      <c r="J170" s="18">
        <v>2.7906406137676264E-2</v>
      </c>
      <c r="K170" s="18">
        <v>0.13055986697563296</v>
      </c>
      <c r="L170" s="17">
        <v>22.795073474415279</v>
      </c>
      <c r="M170" s="18">
        <v>-0.18064778540718832</v>
      </c>
      <c r="N170" s="24">
        <v>7.5593755818627013</v>
      </c>
      <c r="O170" s="18">
        <v>0.13861883208828082</v>
      </c>
      <c r="P170" s="18">
        <v>-4.191923695064502E-2</v>
      </c>
      <c r="Q170" s="18">
        <v>9.2920353982300891E-2</v>
      </c>
      <c r="R170" s="18">
        <v>0.30990415335463251</v>
      </c>
      <c r="S170" s="12">
        <v>-1.9900497512437811E-2</v>
      </c>
      <c r="T170" s="20">
        <v>5</v>
      </c>
      <c r="U170" s="18">
        <v>0.18732591403130702</v>
      </c>
      <c r="V170" s="18">
        <v>0.35794717499429451</v>
      </c>
      <c r="W170" s="18">
        <v>0.75004467357521043</v>
      </c>
      <c r="X170" s="10">
        <v>8.9470802968530161E-2</v>
      </c>
      <c r="Y170" s="20">
        <v>609654.78715500003</v>
      </c>
      <c r="AA170" s="22"/>
    </row>
    <row r="171" spans="1:27" ht="16.5" customHeight="1">
      <c r="A171" s="80" t="s">
        <v>269</v>
      </c>
      <c r="B171" s="80" t="s">
        <v>267</v>
      </c>
      <c r="C171" s="80" t="s">
        <v>268</v>
      </c>
      <c r="D171" s="32">
        <v>3.96</v>
      </c>
      <c r="E171" s="33">
        <v>20</v>
      </c>
      <c r="F171" s="33">
        <v>19.290187891440503</v>
      </c>
      <c r="G171" s="12">
        <v>3.5490605427974845E-2</v>
      </c>
      <c r="H171" s="34">
        <v>0</v>
      </c>
      <c r="I171" s="34">
        <v>0</v>
      </c>
      <c r="J171" s="12">
        <v>-0.49722141487514765</v>
      </c>
      <c r="K171" s="12">
        <v>-0.34271782517134097</v>
      </c>
      <c r="L171" s="33">
        <v>20.772862388529465</v>
      </c>
      <c r="M171" s="12">
        <v>-0.48018991802901867</v>
      </c>
      <c r="N171" s="32">
        <v>9.0720529941067394</v>
      </c>
      <c r="O171" s="12">
        <v>-0.77556562902241188</v>
      </c>
      <c r="P171" s="12">
        <v>-0.39041228727781913</v>
      </c>
      <c r="Q171" s="12" t="s">
        <v>290</v>
      </c>
      <c r="R171" s="12">
        <v>2.3000000000000003</v>
      </c>
      <c r="S171" s="12">
        <v>8.3333333333333398E-2</v>
      </c>
      <c r="T171" s="35">
        <v>2</v>
      </c>
      <c r="U171" s="12">
        <v>0.15748095005436932</v>
      </c>
      <c r="V171" s="12">
        <v>0.15735314348603657</v>
      </c>
      <c r="W171" s="12">
        <v>0.93339680431602667</v>
      </c>
      <c r="X171" s="10">
        <v>1.0480222207088826E-2</v>
      </c>
      <c r="Y171" s="35">
        <v>1108.8</v>
      </c>
      <c r="AA171" s="22"/>
    </row>
    <row r="172" spans="1:27" s="27" customFormat="1" ht="15.75" customHeight="1">
      <c r="A172" s="79" t="s">
        <v>270</v>
      </c>
      <c r="B172" s="79" t="s">
        <v>267</v>
      </c>
      <c r="C172" s="79" t="s">
        <v>268</v>
      </c>
      <c r="D172" s="24">
        <v>15.2</v>
      </c>
      <c r="E172" s="17">
        <v>30</v>
      </c>
      <c r="F172" s="17">
        <v>47.573035667966984</v>
      </c>
      <c r="G172" s="18">
        <v>-0.58576785559889943</v>
      </c>
      <c r="H172" s="19">
        <v>0</v>
      </c>
      <c r="I172" s="19">
        <v>0</v>
      </c>
      <c r="J172" s="18">
        <v>-1.5665382451127683</v>
      </c>
      <c r="K172" s="18">
        <v>-2.6193704932832018</v>
      </c>
      <c r="L172" s="17">
        <v>47.573035667966984</v>
      </c>
      <c r="M172" s="18">
        <v>-1.1675801230406788</v>
      </c>
      <c r="N172" s="24">
        <v>36.298609059189637</v>
      </c>
      <c r="O172" s="18">
        <v>-1.532295476220195</v>
      </c>
      <c r="P172" s="18">
        <v>-3.113445133019765</v>
      </c>
      <c r="Q172" s="18">
        <v>0.6</v>
      </c>
      <c r="R172" s="18">
        <v>5.6086956521739131</v>
      </c>
      <c r="S172" s="12">
        <v>-3.4013605442176874E-2</v>
      </c>
      <c r="T172" s="20">
        <v>8</v>
      </c>
      <c r="U172" s="18">
        <v>0.36455498447785345</v>
      </c>
      <c r="V172" s="18">
        <v>0.36222868865068109</v>
      </c>
      <c r="W172" s="18">
        <v>0.89636591249127295</v>
      </c>
      <c r="X172" s="10">
        <v>3.7539239617796129E-2</v>
      </c>
      <c r="Y172" s="20">
        <v>12471.683599999998</v>
      </c>
      <c r="AA172" s="14"/>
    </row>
    <row r="173" spans="1:27" s="27" customFormat="1" ht="15.75" customHeight="1">
      <c r="A173" s="79" t="s">
        <v>271</v>
      </c>
      <c r="B173" s="79" t="s">
        <v>267</v>
      </c>
      <c r="C173" s="79" t="s">
        <v>268</v>
      </c>
      <c r="D173" s="24">
        <v>17.399999999999999</v>
      </c>
      <c r="E173" s="17">
        <v>0</v>
      </c>
      <c r="F173" s="17">
        <v>0</v>
      </c>
      <c r="G173" s="18" t="s">
        <v>290</v>
      </c>
      <c r="H173" s="19">
        <v>0</v>
      </c>
      <c r="I173" s="19">
        <v>0</v>
      </c>
      <c r="J173" s="18">
        <v>2.8571428571428591E-2</v>
      </c>
      <c r="K173" s="18">
        <v>0</v>
      </c>
      <c r="L173" s="17">
        <v>47.974734309203924</v>
      </c>
      <c r="M173" s="18">
        <v>0</v>
      </c>
      <c r="N173" s="24">
        <v>28.490210778349102</v>
      </c>
      <c r="O173" s="18">
        <v>0</v>
      </c>
      <c r="P173" s="18">
        <v>0</v>
      </c>
      <c r="Q173" s="18">
        <v>0.14285714285714296</v>
      </c>
      <c r="R173" s="18">
        <v>0.15999999999999992</v>
      </c>
      <c r="S173" s="12">
        <v>0.13432835820895536</v>
      </c>
      <c r="T173" s="20">
        <v>0</v>
      </c>
      <c r="U173" s="18">
        <v>0.15901871782709978</v>
      </c>
      <c r="V173" s="18">
        <v>0.17431291869059959</v>
      </c>
      <c r="W173" s="18" t="s">
        <v>290</v>
      </c>
      <c r="X173" s="10" t="e">
        <v>#VALUE!</v>
      </c>
      <c r="Y173" s="20">
        <v>7655.9999999999991</v>
      </c>
      <c r="AA173" s="14"/>
    </row>
    <row r="174" spans="1:27" s="28" customFormat="1" ht="16.5" customHeight="1">
      <c r="A174" s="81" t="s">
        <v>272</v>
      </c>
      <c r="B174" s="81" t="s">
        <v>267</v>
      </c>
      <c r="C174" s="81" t="s">
        <v>268</v>
      </c>
      <c r="D174" s="26">
        <v>20.399999999999999</v>
      </c>
      <c r="E174" s="9">
        <v>0</v>
      </c>
      <c r="F174" s="9">
        <v>0</v>
      </c>
      <c r="G174" s="10" t="s">
        <v>290</v>
      </c>
      <c r="H174" s="11">
        <v>0</v>
      </c>
      <c r="I174" s="11">
        <v>0</v>
      </c>
      <c r="J174" s="10">
        <v>-0.88036212416369763</v>
      </c>
      <c r="K174" s="10">
        <v>-2.2383000692718782</v>
      </c>
      <c r="L174" s="9">
        <v>25.353556799527727</v>
      </c>
      <c r="M174" s="10">
        <v>-0.27430937221187962</v>
      </c>
      <c r="N174" s="26">
        <v>12.488498399246922</v>
      </c>
      <c r="O174" s="10">
        <v>-0.38944368985580757</v>
      </c>
      <c r="P174" s="10">
        <v>-0.9997574894789234</v>
      </c>
      <c r="Q174" s="10">
        <v>-0.49999999999999994</v>
      </c>
      <c r="R174" s="10">
        <v>3.1129032258064511</v>
      </c>
      <c r="S174" s="12">
        <v>-0.25925925925925924</v>
      </c>
      <c r="T174" s="13">
        <v>8</v>
      </c>
      <c r="U174" s="10">
        <v>0.23469949395121326</v>
      </c>
      <c r="V174" s="10">
        <v>0.51699325276271291</v>
      </c>
      <c r="W174" s="10">
        <v>0.700034969845857</v>
      </c>
      <c r="X174" s="10">
        <v>0.15507989665445565</v>
      </c>
      <c r="Y174" s="13">
        <v>19584</v>
      </c>
      <c r="AA174" s="22"/>
    </row>
    <row r="175" spans="1:27" s="14" customFormat="1" ht="15.75" customHeight="1">
      <c r="A175" s="79" t="s">
        <v>273</v>
      </c>
      <c r="B175" s="79" t="s">
        <v>267</v>
      </c>
      <c r="C175" s="79" t="s">
        <v>268</v>
      </c>
      <c r="D175" s="24">
        <v>10.5</v>
      </c>
      <c r="E175" s="17">
        <v>30</v>
      </c>
      <c r="F175" s="17">
        <v>41.971360718568505</v>
      </c>
      <c r="G175" s="18">
        <v>-0.39904535728561685</v>
      </c>
      <c r="H175" s="19">
        <v>0</v>
      </c>
      <c r="I175" s="19">
        <v>0</v>
      </c>
      <c r="J175" s="18">
        <v>-1.4020419621955721E-2</v>
      </c>
      <c r="K175" s="18">
        <v>-6.880080938394724E-2</v>
      </c>
      <c r="L175" s="17">
        <v>41.971360718568505</v>
      </c>
      <c r="M175" s="18">
        <v>-5.6827485927960129E-2</v>
      </c>
      <c r="N175" s="24">
        <v>24.036625161013312</v>
      </c>
      <c r="O175" s="18">
        <v>1.1557865842534161E-2</v>
      </c>
      <c r="P175" s="18">
        <v>-3.578626986739928E-2</v>
      </c>
      <c r="Q175" s="18">
        <v>7.9754601226993876E-2</v>
      </c>
      <c r="R175" s="18">
        <v>1.1000000000000001</v>
      </c>
      <c r="S175" s="12">
        <v>0.125</v>
      </c>
      <c r="T175" s="20">
        <v>3</v>
      </c>
      <c r="U175" s="18">
        <v>0.1285931426323641</v>
      </c>
      <c r="V175" s="18">
        <v>0.12575521805500625</v>
      </c>
      <c r="W175" s="18">
        <v>0.57434511384340659</v>
      </c>
      <c r="X175" s="10">
        <v>5.3528323024801268E-2</v>
      </c>
      <c r="Y175" s="20">
        <v>7140</v>
      </c>
    </row>
    <row r="176" spans="1:27" s="28" customFormat="1" ht="16.5">
      <c r="A176" s="79" t="s">
        <v>274</v>
      </c>
      <c r="B176" s="79" t="s">
        <v>267</v>
      </c>
      <c r="C176" s="79" t="s">
        <v>268</v>
      </c>
      <c r="D176" s="24">
        <v>43</v>
      </c>
      <c r="E176" s="17">
        <v>30</v>
      </c>
      <c r="F176" s="17">
        <v>45.669811511129112</v>
      </c>
      <c r="G176" s="18">
        <v>-0.52232705037097038</v>
      </c>
      <c r="H176" s="19">
        <v>0</v>
      </c>
      <c r="I176" s="19">
        <v>0</v>
      </c>
      <c r="J176" s="18">
        <v>-0.22857142857142856</v>
      </c>
      <c r="K176" s="18" t="s">
        <v>290</v>
      </c>
      <c r="L176" s="17">
        <v>57.192259094234224</v>
      </c>
      <c r="M176" s="18" t="s">
        <v>290</v>
      </c>
      <c r="N176" s="24">
        <v>41.881318310825876</v>
      </c>
      <c r="O176" s="18" t="s">
        <v>290</v>
      </c>
      <c r="P176" s="18" t="s">
        <v>290</v>
      </c>
      <c r="Q176" s="18">
        <v>-0.22857142857142856</v>
      </c>
      <c r="R176" s="18">
        <v>2.412698412698413</v>
      </c>
      <c r="S176" s="12">
        <v>4.4444444444444446E-2</v>
      </c>
      <c r="T176" s="20">
        <v>1</v>
      </c>
      <c r="U176" s="18">
        <v>0.14258627479046157</v>
      </c>
      <c r="V176" s="18">
        <v>0.14209634107355359</v>
      </c>
      <c r="W176" s="18">
        <v>0.23896994395358251</v>
      </c>
      <c r="X176" s="10">
        <v>0.10813958641119735</v>
      </c>
      <c r="Y176" s="20">
        <v>4300</v>
      </c>
      <c r="AA176" s="22"/>
    </row>
    <row r="177" spans="1:27" s="14" customFormat="1" ht="15.75" customHeight="1">
      <c r="A177" s="81" t="s">
        <v>275</v>
      </c>
      <c r="B177" s="81" t="s">
        <v>267</v>
      </c>
      <c r="C177" s="81" t="s">
        <v>268</v>
      </c>
      <c r="D177" s="26">
        <v>7.5</v>
      </c>
      <c r="E177" s="9">
        <v>0</v>
      </c>
      <c r="F177" s="9">
        <v>0</v>
      </c>
      <c r="G177" s="10" t="s">
        <v>290</v>
      </c>
      <c r="H177" s="11">
        <v>0</v>
      </c>
      <c r="I177" s="11">
        <v>0</v>
      </c>
      <c r="J177" s="10">
        <v>0.22431029361867946</v>
      </c>
      <c r="K177" s="10">
        <v>0.28007376386125271</v>
      </c>
      <c r="L177" s="9">
        <v>13.042445461540446</v>
      </c>
      <c r="M177" s="10">
        <v>0.34568829538912832</v>
      </c>
      <c r="N177" s="26">
        <v>8.750614539412954</v>
      </c>
      <c r="O177" s="10">
        <v>0.19524710034425202</v>
      </c>
      <c r="P177" s="10">
        <v>0.3005423084987644</v>
      </c>
      <c r="Q177" s="10">
        <v>0</v>
      </c>
      <c r="R177" s="10">
        <v>2.7878787878787881</v>
      </c>
      <c r="S177" s="12">
        <v>0.26470588235294112</v>
      </c>
      <c r="T177" s="13">
        <v>8</v>
      </c>
      <c r="U177" s="10">
        <v>6.4608760674593271E-2</v>
      </c>
      <c r="V177" s="10">
        <v>0.10519969893844369</v>
      </c>
      <c r="W177" s="10">
        <v>0.38852288761154113</v>
      </c>
      <c r="X177" s="10">
        <v>6.4327208131014765E-2</v>
      </c>
      <c r="Y177" s="13">
        <v>4077.2424375000001</v>
      </c>
    </row>
    <row r="178" spans="1:27" s="28" customFormat="1" ht="16.5">
      <c r="A178" s="79" t="s">
        <v>276</v>
      </c>
      <c r="B178" s="79" t="s">
        <v>267</v>
      </c>
      <c r="C178" s="79" t="s">
        <v>268</v>
      </c>
      <c r="D178" s="24">
        <v>4.42</v>
      </c>
      <c r="E178" s="17">
        <v>0</v>
      </c>
      <c r="F178" s="17">
        <v>0</v>
      </c>
      <c r="G178" s="18" t="s">
        <v>290</v>
      </c>
      <c r="H178" s="19">
        <v>0</v>
      </c>
      <c r="I178" s="19">
        <v>0</v>
      </c>
      <c r="J178" s="18">
        <v>3.8102580011318853E-2</v>
      </c>
      <c r="K178" s="18">
        <v>-5.8907539128384458E-3</v>
      </c>
      <c r="L178" s="17">
        <v>13.040047680716492</v>
      </c>
      <c r="M178" s="18">
        <v>-4.4846472155841845E-2</v>
      </c>
      <c r="N178" s="24">
        <v>5.5061805166311144</v>
      </c>
      <c r="O178" s="18">
        <v>0.18120729235977939</v>
      </c>
      <c r="P178" s="18">
        <v>0.13809161425330013</v>
      </c>
      <c r="Q178" s="18">
        <v>-7.8048780487804947E-2</v>
      </c>
      <c r="R178" s="18">
        <v>1.9864864864864864</v>
      </c>
      <c r="S178" s="12">
        <v>0.13333333333333328</v>
      </c>
      <c r="T178" s="20">
        <v>5</v>
      </c>
      <c r="U178" s="18">
        <v>0.16792411512368047</v>
      </c>
      <c r="V178" s="18">
        <v>8.0037475361932869E-2</v>
      </c>
      <c r="W178" s="18">
        <v>0</v>
      </c>
      <c r="X178" s="10">
        <v>8.0037475361932869E-2</v>
      </c>
      <c r="Y178" s="20">
        <v>2210.1837614999999</v>
      </c>
      <c r="AA178" s="22"/>
    </row>
    <row r="179" spans="1:27" s="27" customFormat="1" ht="15.75" customHeight="1">
      <c r="A179" s="81" t="s">
        <v>277</v>
      </c>
      <c r="B179" s="81" t="s">
        <v>267</v>
      </c>
      <c r="C179" s="81" t="s">
        <v>268</v>
      </c>
      <c r="D179" s="26">
        <v>6.2</v>
      </c>
      <c r="E179" s="9">
        <v>0</v>
      </c>
      <c r="F179" s="9">
        <v>0</v>
      </c>
      <c r="G179" s="10" t="s">
        <v>290</v>
      </c>
      <c r="H179" s="11">
        <v>0</v>
      </c>
      <c r="I179" s="11">
        <v>0</v>
      </c>
      <c r="J179" s="10">
        <v>-0.97873963444552869</v>
      </c>
      <c r="K179" s="10">
        <v>-1.0135279324834647</v>
      </c>
      <c r="L179" s="9">
        <v>31.791598776549463</v>
      </c>
      <c r="M179" s="10">
        <v>-1.3107432427113002</v>
      </c>
      <c r="N179" s="26">
        <v>23.253817670301718</v>
      </c>
      <c r="O179" s="10">
        <v>-1.3802367915101974</v>
      </c>
      <c r="P179" s="10">
        <v>-1.339875137029531</v>
      </c>
      <c r="Q179" s="10">
        <v>0.15068493150684928</v>
      </c>
      <c r="R179" s="10">
        <v>2.427101407377886</v>
      </c>
      <c r="S179" s="12">
        <v>0.29545454545454547</v>
      </c>
      <c r="T179" s="13">
        <v>2</v>
      </c>
      <c r="U179" s="10">
        <v>0.14022406959617878</v>
      </c>
      <c r="V179" s="10">
        <v>0.14069528056304836</v>
      </c>
      <c r="W179" s="10">
        <v>0.52532250505712796</v>
      </c>
      <c r="X179" s="10">
        <v>6.6784883327952349E-2</v>
      </c>
      <c r="Y179" s="13">
        <v>3819.1997891999999</v>
      </c>
      <c r="AA179" s="14"/>
    </row>
    <row r="180" spans="1:27" s="28" customFormat="1" ht="16.5" customHeight="1">
      <c r="A180" s="81" t="s">
        <v>278</v>
      </c>
      <c r="B180" s="81" t="s">
        <v>267</v>
      </c>
      <c r="C180" s="81" t="s">
        <v>268</v>
      </c>
      <c r="D180" s="26">
        <v>4.72</v>
      </c>
      <c r="E180" s="9">
        <v>0</v>
      </c>
      <c r="F180" s="9">
        <v>0</v>
      </c>
      <c r="G180" s="10" t="s">
        <v>290</v>
      </c>
      <c r="H180" s="11">
        <v>0</v>
      </c>
      <c r="I180" s="11">
        <v>0</v>
      </c>
      <c r="J180" s="10">
        <v>-3.5093987579795545E-2</v>
      </c>
      <c r="K180" s="10">
        <v>-4.5512741002623862E-2</v>
      </c>
      <c r="L180" s="9">
        <v>26.162120583702741</v>
      </c>
      <c r="M180" s="10">
        <v>-6.2157813205600675E-2</v>
      </c>
      <c r="N180" s="26">
        <v>12.491238652090503</v>
      </c>
      <c r="O180" s="10">
        <v>-5.7027403146110434E-3</v>
      </c>
      <c r="P180" s="10">
        <v>-0.203914825194324</v>
      </c>
      <c r="Q180" s="10">
        <v>0.14181818181818187</v>
      </c>
      <c r="R180" s="10">
        <v>2.496296296296296</v>
      </c>
      <c r="S180" s="12">
        <v>0.21983471074380168</v>
      </c>
      <c r="T180" s="13">
        <v>4</v>
      </c>
      <c r="U180" s="10">
        <v>4.9590770225603181E-2</v>
      </c>
      <c r="V180" s="10">
        <v>8.9465677314095132E-2</v>
      </c>
      <c r="W180" s="10">
        <v>0</v>
      </c>
      <c r="X180" s="10">
        <v>8.9465677314095132E-2</v>
      </c>
      <c r="Y180" s="13">
        <v>4867.8795587999994</v>
      </c>
      <c r="AA180" s="22"/>
    </row>
    <row r="181" spans="1:27" s="27" customFormat="1" ht="15.75" customHeight="1">
      <c r="A181" s="79" t="s">
        <v>279</v>
      </c>
      <c r="B181" s="79" t="s">
        <v>267</v>
      </c>
      <c r="C181" s="79" t="s">
        <v>268</v>
      </c>
      <c r="D181" s="24">
        <v>24.3</v>
      </c>
      <c r="E181" s="17">
        <v>30</v>
      </c>
      <c r="F181" s="17">
        <v>27.139098433565863</v>
      </c>
      <c r="G181" s="18">
        <v>9.5363385547804574E-2</v>
      </c>
      <c r="H181" s="19">
        <v>0</v>
      </c>
      <c r="I181" s="19">
        <v>0</v>
      </c>
      <c r="J181" s="18">
        <v>0.12922326067082343</v>
      </c>
      <c r="K181" s="18">
        <v>6.110624909569342E-2</v>
      </c>
      <c r="L181" s="17">
        <v>30.249464721406163</v>
      </c>
      <c r="M181" s="18">
        <v>0.16302148167631278</v>
      </c>
      <c r="N181" s="24">
        <v>24.781804187404656</v>
      </c>
      <c r="O181" s="18">
        <v>0.20559403293936088</v>
      </c>
      <c r="P181" s="18">
        <v>0.15100992425813475</v>
      </c>
      <c r="Q181" s="18">
        <v>6.538461538461536E-2</v>
      </c>
      <c r="R181" s="18">
        <v>-1.2195121951219523E-2</v>
      </c>
      <c r="S181" s="12">
        <v>0.27999999999999997</v>
      </c>
      <c r="T181" s="20">
        <v>5</v>
      </c>
      <c r="U181" s="18">
        <v>0.37299517501906376</v>
      </c>
      <c r="V181" s="18">
        <v>0.37265962776715966</v>
      </c>
      <c r="W181" s="18">
        <v>0.99956586191749941</v>
      </c>
      <c r="X181" s="10">
        <v>1.6178573622421843E-4</v>
      </c>
      <c r="Y181" s="20">
        <v>4860</v>
      </c>
      <c r="AA181" s="14"/>
    </row>
    <row r="182" spans="1:27" s="27" customFormat="1" ht="15.75" customHeight="1">
      <c r="A182" s="81" t="s">
        <v>280</v>
      </c>
      <c r="B182" s="81" t="s">
        <v>267</v>
      </c>
      <c r="C182" s="81" t="s">
        <v>268</v>
      </c>
      <c r="D182" s="26">
        <v>6</v>
      </c>
      <c r="E182" s="9">
        <v>0</v>
      </c>
      <c r="F182" s="9">
        <v>0</v>
      </c>
      <c r="G182" s="10" t="s">
        <v>290</v>
      </c>
      <c r="H182" s="11">
        <v>0</v>
      </c>
      <c r="I182" s="11">
        <v>0</v>
      </c>
      <c r="J182" s="10">
        <v>0</v>
      </c>
      <c r="K182" s="10">
        <v>0</v>
      </c>
      <c r="L182" s="9">
        <v>46.883600581396209</v>
      </c>
      <c r="M182" s="10">
        <v>0</v>
      </c>
      <c r="N182" s="26">
        <v>20.372672227014323</v>
      </c>
      <c r="O182" s="10">
        <v>0</v>
      </c>
      <c r="P182" s="10">
        <v>0</v>
      </c>
      <c r="Q182" s="10" t="s">
        <v>290</v>
      </c>
      <c r="R182" s="10">
        <v>3.4482758620689724E-2</v>
      </c>
      <c r="S182" s="12">
        <v>0.38461538461538464</v>
      </c>
      <c r="T182" s="13">
        <v>0</v>
      </c>
      <c r="U182" s="10">
        <v>9.8200131481873884E-2</v>
      </c>
      <c r="V182" s="10">
        <v>9.8436857775044434E-2</v>
      </c>
      <c r="W182" s="10" t="s">
        <v>290</v>
      </c>
      <c r="X182" s="10" t="e">
        <v>#VALUE!</v>
      </c>
      <c r="Y182" s="13">
        <v>1896</v>
      </c>
      <c r="AA182" s="14"/>
    </row>
    <row r="183" spans="1:27" s="28" customFormat="1" ht="16.5" customHeight="1">
      <c r="A183" s="81" t="s">
        <v>281</v>
      </c>
      <c r="B183" s="81" t="s">
        <v>267</v>
      </c>
      <c r="C183" s="81" t="s">
        <v>268</v>
      </c>
      <c r="D183" s="26">
        <v>30.25</v>
      </c>
      <c r="E183" s="9">
        <v>0</v>
      </c>
      <c r="F183" s="9">
        <v>0</v>
      </c>
      <c r="G183" s="10" t="s">
        <v>290</v>
      </c>
      <c r="H183" s="11">
        <v>0</v>
      </c>
      <c r="I183" s="11">
        <v>0</v>
      </c>
      <c r="J183" s="10">
        <v>0</v>
      </c>
      <c r="K183" s="10">
        <v>0</v>
      </c>
      <c r="L183" s="9">
        <v>33.563952304193592</v>
      </c>
      <c r="M183" s="10">
        <v>0</v>
      </c>
      <c r="N183" s="26">
        <v>21.242863279843693</v>
      </c>
      <c r="O183" s="10">
        <v>0</v>
      </c>
      <c r="P183" s="10">
        <v>0</v>
      </c>
      <c r="Q183" s="10" t="s">
        <v>290</v>
      </c>
      <c r="R183" s="10">
        <v>0.2872340425531914</v>
      </c>
      <c r="S183" s="12">
        <v>0.11678832116788321</v>
      </c>
      <c r="T183" s="13">
        <v>0</v>
      </c>
      <c r="U183" s="10">
        <v>0.15312747185763292</v>
      </c>
      <c r="V183" s="10">
        <v>0.16653357311634262</v>
      </c>
      <c r="W183" s="10" t="s">
        <v>290</v>
      </c>
      <c r="X183" s="10" t="e">
        <v>#VALUE!</v>
      </c>
      <c r="Y183" s="13">
        <v>3107.91525</v>
      </c>
      <c r="AA183" s="22"/>
    </row>
    <row r="184" spans="1:27" s="28" customFormat="1" ht="16.5" customHeight="1">
      <c r="A184" s="80" t="s">
        <v>282</v>
      </c>
      <c r="B184" s="80" t="s">
        <v>267</v>
      </c>
      <c r="C184" s="80" t="s">
        <v>268</v>
      </c>
      <c r="D184" s="32">
        <v>5.4</v>
      </c>
      <c r="E184" s="33">
        <v>0</v>
      </c>
      <c r="F184" s="33">
        <v>0</v>
      </c>
      <c r="G184" s="12" t="s">
        <v>290</v>
      </c>
      <c r="H184" s="34">
        <v>0</v>
      </c>
      <c r="I184" s="34">
        <v>0</v>
      </c>
      <c r="J184" s="12" t="s">
        <v>290</v>
      </c>
      <c r="K184" s="12" t="s">
        <v>290</v>
      </c>
      <c r="L184" s="33">
        <v>29.361421701788</v>
      </c>
      <c r="M184" s="12" t="s">
        <v>290</v>
      </c>
      <c r="N184" s="32">
        <v>23.644312169353075</v>
      </c>
      <c r="O184" s="12" t="s">
        <v>290</v>
      </c>
      <c r="P184" s="12" t="s">
        <v>290</v>
      </c>
      <c r="Q184" s="12" t="s">
        <v>290</v>
      </c>
      <c r="R184" s="12">
        <v>0.52542372881355948</v>
      </c>
      <c r="S184" s="12">
        <v>0.1290322580645161</v>
      </c>
      <c r="T184" s="35">
        <v>1</v>
      </c>
      <c r="U184" s="12">
        <v>0.20523833103738523</v>
      </c>
      <c r="V184" s="12">
        <v>0.2032980098765147</v>
      </c>
      <c r="W184" s="12">
        <v>0.50013099361198954</v>
      </c>
      <c r="X184" s="10">
        <v>0.10162237419763334</v>
      </c>
      <c r="Y184" s="35">
        <v>2160</v>
      </c>
      <c r="AA184" s="22"/>
    </row>
    <row r="185" spans="1:27" s="28" customFormat="1" ht="16.5" customHeight="1">
      <c r="A185" s="79" t="s">
        <v>283</v>
      </c>
      <c r="B185" s="79" t="s">
        <v>267</v>
      </c>
      <c r="C185" s="79" t="s">
        <v>268</v>
      </c>
      <c r="D185" s="24">
        <v>40.25</v>
      </c>
      <c r="E185" s="17">
        <v>0</v>
      </c>
      <c r="F185" s="17">
        <v>0</v>
      </c>
      <c r="G185" s="18" t="s">
        <v>290</v>
      </c>
      <c r="H185" s="19">
        <v>0</v>
      </c>
      <c r="I185" s="19">
        <v>0</v>
      </c>
      <c r="J185" s="18">
        <v>-1.2737492590233148</v>
      </c>
      <c r="K185" s="18">
        <v>-2.4496199629235496</v>
      </c>
      <c r="L185" s="17">
        <v>18.154940576700152</v>
      </c>
      <c r="M185" s="18">
        <v>-0.94582717175024611</v>
      </c>
      <c r="N185" s="24">
        <v>14.465974747353414</v>
      </c>
      <c r="O185" s="18">
        <v>-0.51612919966871773</v>
      </c>
      <c r="P185" s="18">
        <v>-2.3071699607740599</v>
      </c>
      <c r="Q185" s="18">
        <v>-0.15</v>
      </c>
      <c r="R185" s="18">
        <v>6.8921568627450984</v>
      </c>
      <c r="S185" s="12">
        <v>3.0120481927710843E-2</v>
      </c>
      <c r="T185" s="20">
        <v>8</v>
      </c>
      <c r="U185" s="18">
        <v>0.1546580056197614</v>
      </c>
      <c r="V185" s="18">
        <v>0.27270131303364054</v>
      </c>
      <c r="W185" s="18">
        <v>0.58610947837394989</v>
      </c>
      <c r="X185" s="10">
        <v>0.11286848869960225</v>
      </c>
      <c r="Y185" s="20">
        <v>14095.495863749999</v>
      </c>
      <c r="AA185" s="22"/>
    </row>
    <row r="186" spans="1:27" s="28" customFormat="1" ht="16.5" customHeight="1">
      <c r="A186" s="79" t="s">
        <v>284</v>
      </c>
      <c r="B186" s="79" t="s">
        <v>267</v>
      </c>
      <c r="C186" s="79" t="s">
        <v>268</v>
      </c>
      <c r="D186" s="24">
        <v>28.25</v>
      </c>
      <c r="E186" s="17">
        <v>0</v>
      </c>
      <c r="F186" s="17">
        <v>0</v>
      </c>
      <c r="G186" s="18" t="s">
        <v>290</v>
      </c>
      <c r="H186" s="19">
        <v>0</v>
      </c>
      <c r="I186" s="19">
        <v>0</v>
      </c>
      <c r="J186" s="18">
        <v>-1.092640755633266</v>
      </c>
      <c r="K186" s="18">
        <v>-1.6771019451161753</v>
      </c>
      <c r="L186" s="17">
        <v>30.204324444755684</v>
      </c>
      <c r="M186" s="18">
        <v>-1.0840399380303096</v>
      </c>
      <c r="N186" s="24">
        <v>25.347955789877957</v>
      </c>
      <c r="O186" s="18">
        <v>-0.77604500119470365</v>
      </c>
      <c r="P186" s="18">
        <v>-1.9522147566310697</v>
      </c>
      <c r="Q186" s="18">
        <v>2.6197862805929041E-2</v>
      </c>
      <c r="R186" s="18">
        <v>6.8472222222222223</v>
      </c>
      <c r="S186" s="12">
        <v>9.6000000000000002E-2</v>
      </c>
      <c r="T186" s="20">
        <v>8</v>
      </c>
      <c r="U186" s="18">
        <v>0.12686529051889983</v>
      </c>
      <c r="V186" s="18">
        <v>0.22067451946530281</v>
      </c>
      <c r="W186" s="18">
        <v>0.71278796095310371</v>
      </c>
      <c r="X186" s="10">
        <v>6.3380378701323625E-2</v>
      </c>
      <c r="Y186" s="20">
        <v>23937.9540695</v>
      </c>
      <c r="AA186" s="22"/>
    </row>
    <row r="187" spans="1:27" s="28" customFormat="1" ht="16.5" customHeight="1">
      <c r="A187" s="81" t="s">
        <v>285</v>
      </c>
      <c r="B187" s="81" t="s">
        <v>267</v>
      </c>
      <c r="C187" s="81" t="s">
        <v>268</v>
      </c>
      <c r="D187" s="26">
        <v>7.55</v>
      </c>
      <c r="E187" s="9">
        <v>0</v>
      </c>
      <c r="F187" s="9">
        <v>0</v>
      </c>
      <c r="G187" s="10" t="s">
        <v>290</v>
      </c>
      <c r="H187" s="11">
        <v>0</v>
      </c>
      <c r="I187" s="11">
        <v>0</v>
      </c>
      <c r="J187" s="10">
        <v>-0.26642047402173474</v>
      </c>
      <c r="K187" s="10">
        <v>-0.43019337348043152</v>
      </c>
      <c r="L187" s="9">
        <v>17.530549538647708</v>
      </c>
      <c r="M187" s="10">
        <v>2.685868540108384E-2</v>
      </c>
      <c r="N187" s="26">
        <v>10.303343727967897</v>
      </c>
      <c r="O187" s="10">
        <v>-3.1554407910117432E-2</v>
      </c>
      <c r="P187" s="10">
        <v>-0.68921327411920874</v>
      </c>
      <c r="Q187" s="10">
        <v>-0.20799999999999996</v>
      </c>
      <c r="R187" s="10">
        <v>4.3928571428571432</v>
      </c>
      <c r="S187" s="12">
        <v>9.5808383233532912E-2</v>
      </c>
      <c r="T187" s="13">
        <v>4</v>
      </c>
      <c r="U187" s="10">
        <v>0.23197767747283365</v>
      </c>
      <c r="V187" s="10">
        <v>0.24771896955503514</v>
      </c>
      <c r="W187" s="10">
        <v>0.66873163565405136</v>
      </c>
      <c r="X187" s="10">
        <v>8.2061457861960341E-2</v>
      </c>
      <c r="Y187" s="13">
        <v>2317.8892599999999</v>
      </c>
      <c r="AA187" s="22"/>
    </row>
    <row r="188" spans="1:27" ht="31.5">
      <c r="A188" s="82" t="s">
        <v>286</v>
      </c>
      <c r="B188" s="83"/>
      <c r="C188" s="83"/>
      <c r="D188" s="83"/>
      <c r="E188" s="84"/>
      <c r="F188" s="84"/>
      <c r="G188" s="85"/>
      <c r="I188" s="85"/>
      <c r="J188" s="85"/>
      <c r="K188" s="85"/>
      <c r="L188" s="85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7"/>
    </row>
    <row r="189" spans="1:27" ht="31.5">
      <c r="A189" s="82" t="s">
        <v>287</v>
      </c>
      <c r="B189" s="83"/>
      <c r="C189" s="83"/>
      <c r="D189" s="83"/>
      <c r="E189" s="84"/>
      <c r="F189" s="84"/>
      <c r="G189" s="85"/>
      <c r="I189" s="85"/>
      <c r="J189" s="85"/>
      <c r="K189" s="85"/>
      <c r="L189" s="85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7"/>
    </row>
    <row r="190" spans="1:27" ht="31.5">
      <c r="A190" s="82" t="s">
        <v>288</v>
      </c>
      <c r="B190" s="83"/>
      <c r="C190" s="83"/>
      <c r="D190" s="83"/>
      <c r="E190" s="84"/>
      <c r="F190" s="84"/>
      <c r="G190" s="85"/>
      <c r="I190" s="85"/>
      <c r="J190" s="85"/>
      <c r="K190" s="85"/>
      <c r="L190" s="85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7"/>
    </row>
    <row r="191" spans="1:27" ht="31.5">
      <c r="A191" s="82" t="s">
        <v>289</v>
      </c>
      <c r="B191" s="83"/>
      <c r="C191" s="83"/>
      <c r="D191" s="83"/>
      <c r="E191" s="84"/>
      <c r="F191" s="84"/>
      <c r="G191" s="85"/>
      <c r="I191" s="85"/>
      <c r="J191" s="85"/>
      <c r="K191" s="85"/>
      <c r="L191" s="85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7"/>
    </row>
    <row r="249" spans="1:27">
      <c r="A249" s="83"/>
      <c r="B249" s="83"/>
      <c r="C249" s="83"/>
      <c r="D249" s="83"/>
      <c r="E249" s="84"/>
      <c r="F249" s="84"/>
      <c r="G249" s="85"/>
      <c r="I249" s="85"/>
      <c r="J249" s="85"/>
      <c r="K249" s="85"/>
      <c r="L249" s="85"/>
      <c r="M249" s="83"/>
      <c r="N249" s="83"/>
      <c r="O249" s="83"/>
      <c r="P249" s="83"/>
      <c r="Q249" s="83"/>
      <c r="R249" s="83"/>
      <c r="S249" s="83"/>
      <c r="T249" s="83"/>
      <c r="U249" s="83"/>
      <c r="V249" s="88"/>
      <c r="W249" s="83"/>
      <c r="X249" s="83"/>
      <c r="Y249" s="83"/>
      <c r="Z249" s="83"/>
      <c r="AA249" s="87"/>
    </row>
    <row r="250" spans="1:27">
      <c r="A250" s="83"/>
      <c r="B250" s="83"/>
      <c r="C250" s="83"/>
      <c r="D250" s="83"/>
      <c r="E250" s="84"/>
      <c r="F250" s="84"/>
      <c r="G250" s="85"/>
      <c r="I250" s="85"/>
      <c r="J250" s="85"/>
      <c r="K250" s="85"/>
      <c r="L250" s="85"/>
      <c r="M250" s="83"/>
      <c r="N250" s="83"/>
      <c r="O250" s="83"/>
      <c r="P250" s="83"/>
      <c r="Q250" s="83"/>
      <c r="R250" s="83"/>
      <c r="S250" s="83"/>
      <c r="T250" s="83"/>
      <c r="U250" s="83"/>
      <c r="V250" s="88"/>
      <c r="W250" s="83"/>
      <c r="X250" s="83"/>
      <c r="Y250" s="83"/>
      <c r="Z250" s="83"/>
      <c r="AA250" s="87"/>
    </row>
    <row r="251" spans="1:27">
      <c r="A251" s="83"/>
      <c r="B251" s="83"/>
      <c r="C251" s="83"/>
      <c r="D251" s="83"/>
      <c r="E251" s="84"/>
      <c r="F251" s="84"/>
      <c r="G251" s="85"/>
      <c r="I251" s="85"/>
      <c r="J251" s="85"/>
      <c r="K251" s="85"/>
      <c r="L251" s="85"/>
      <c r="M251" s="83"/>
      <c r="N251" s="83"/>
      <c r="O251" s="83"/>
      <c r="P251" s="83"/>
      <c r="Q251" s="83"/>
      <c r="R251" s="83"/>
      <c r="S251" s="83"/>
      <c r="T251" s="83"/>
      <c r="U251" s="83"/>
      <c r="V251" s="88"/>
      <c r="W251" s="83"/>
      <c r="X251" s="83"/>
      <c r="Y251" s="83"/>
      <c r="Z251" s="83"/>
      <c r="AA251" s="87"/>
    </row>
    <row r="252" spans="1:27">
      <c r="A252" s="83"/>
      <c r="B252" s="83"/>
      <c r="C252" s="83"/>
      <c r="D252" s="83"/>
      <c r="E252" s="84"/>
      <c r="F252" s="84"/>
      <c r="G252" s="85"/>
      <c r="I252" s="85"/>
      <c r="J252" s="85"/>
      <c r="K252" s="85"/>
      <c r="L252" s="85"/>
      <c r="M252" s="83"/>
      <c r="N252" s="83"/>
      <c r="O252" s="83"/>
      <c r="P252" s="83"/>
      <c r="Q252" s="83"/>
      <c r="R252" s="83"/>
      <c r="S252" s="83"/>
      <c r="T252" s="83"/>
      <c r="U252" s="83"/>
      <c r="V252" s="88"/>
      <c r="W252" s="83"/>
      <c r="X252" s="83"/>
      <c r="Y252" s="83"/>
      <c r="Z252" s="83"/>
      <c r="AA252" s="87"/>
    </row>
    <row r="254" spans="1:27" s="21" customFormat="1">
      <c r="A254" s="22"/>
      <c r="B254" s="22"/>
      <c r="C254" s="22"/>
      <c r="D254" s="22"/>
      <c r="E254" s="89"/>
      <c r="F254" s="89"/>
      <c r="G254" s="90"/>
      <c r="I254" s="90"/>
      <c r="J254" s="90"/>
      <c r="K254" s="90"/>
      <c r="L254" s="90"/>
      <c r="M254" s="22"/>
      <c r="N254" s="22"/>
      <c r="O254" s="22"/>
      <c r="P254" s="22"/>
      <c r="Q254" s="22"/>
      <c r="R254" s="22"/>
      <c r="S254" s="22"/>
      <c r="T254" s="22"/>
      <c r="V254" s="91"/>
      <c r="W254" s="22"/>
      <c r="X254" s="22"/>
      <c r="Y254" s="22"/>
      <c r="Z254" s="22"/>
      <c r="AA254" s="92"/>
    </row>
    <row r="255" spans="1:27">
      <c r="A255" s="21"/>
      <c r="B255" s="21"/>
      <c r="C255" s="21"/>
      <c r="D255" s="21"/>
      <c r="E255" s="93"/>
      <c r="F255" s="93"/>
      <c r="G255" s="94"/>
      <c r="I255" s="94"/>
      <c r="J255" s="94"/>
      <c r="K255" s="94"/>
      <c r="L255" s="94"/>
      <c r="M255" s="21"/>
      <c r="N255" s="21"/>
      <c r="O255" s="21"/>
      <c r="P255" s="21"/>
      <c r="Q255" s="21"/>
      <c r="R255" s="21"/>
      <c r="S255" s="21"/>
      <c r="T255" s="21"/>
      <c r="V255" s="95"/>
      <c r="W255" s="21"/>
      <c r="X255" s="21"/>
      <c r="Y255" s="21"/>
      <c r="Z255" s="21"/>
      <c r="AA255" s="96"/>
    </row>
  </sheetData>
  <conditionalFormatting sqref="A118 D118 A152:D152 A151:C151 B179:C182 A179:A181 A42:B42 D42 A44:B50 D44:D50 A155:B156 D155 A159:C162 A43:D43 A170:C178 B137:D138 A40:D41 D120:D136 A121:A138 B118:C136 A34:D34 A26:D30 A163:D169 D170:D187 D157:D162 A105:D117 A139:D150 O2:T103 J120:M150 J157:M187 J105:M118 A51:D103 E40:F103 N40:N103 H40:J103 A1:F21 N2:N21 H2:J21 J22:J39 K2:M103 G1:G103 S188:V1048576 O105:W118 Y105:Y118 X1:X187 U1:W103 Y1:Y103 O120:W150 Y120:Y150 O157:W187 Y157:Y187 H1:T1">
    <cfRule type="cellIs" dxfId="310" priority="426" operator="lessThan">
      <formula>0</formula>
    </cfRule>
  </conditionalFormatting>
  <conditionalFormatting sqref="A158:C158 A157:B157">
    <cfRule type="cellIs" dxfId="309" priority="419" operator="lessThan">
      <formula>0</formula>
    </cfRule>
  </conditionalFormatting>
  <conditionalFormatting sqref="B183:C183">
    <cfRule type="cellIs" dxfId="308" priority="418" operator="lessThan">
      <formula>0</formula>
    </cfRule>
  </conditionalFormatting>
  <conditionalFormatting sqref="A56 D56">
    <cfRule type="cellIs" dxfId="307" priority="425" operator="lessThan">
      <formula>0</formula>
    </cfRule>
  </conditionalFormatting>
  <conditionalFormatting sqref="D56">
    <cfRule type="cellIs" dxfId="306" priority="424" operator="lessThan">
      <formula>0</formula>
    </cfRule>
  </conditionalFormatting>
  <conditionalFormatting sqref="A119:A120 D119:D120">
    <cfRule type="cellIs" dxfId="305" priority="423" operator="lessThan">
      <formula>0</formula>
    </cfRule>
  </conditionalFormatting>
  <conditionalFormatting sqref="A249:A252">
    <cfRule type="cellIs" dxfId="304" priority="422" operator="lessThan">
      <formula>0</formula>
    </cfRule>
  </conditionalFormatting>
  <conditionalFormatting sqref="A188:A191">
    <cfRule type="cellIs" dxfId="303" priority="421" operator="lessThan">
      <formula>0</formula>
    </cfRule>
  </conditionalFormatting>
  <conditionalFormatting sqref="D156:D158">
    <cfRule type="cellIs" dxfId="302" priority="420" operator="lessThan">
      <formula>0</formula>
    </cfRule>
  </conditionalFormatting>
  <conditionalFormatting sqref="A104:B104 D104">
    <cfRule type="cellIs" dxfId="301" priority="417" operator="lessThan">
      <formula>0</formula>
    </cfRule>
  </conditionalFormatting>
  <conditionalFormatting sqref="D151">
    <cfRule type="cellIs" dxfId="300" priority="416" operator="lessThan">
      <formula>0</formula>
    </cfRule>
  </conditionalFormatting>
  <conditionalFormatting sqref="J152 J155">
    <cfRule type="cellIs" dxfId="299" priority="415" operator="lessThan">
      <formula>0</formula>
    </cfRule>
  </conditionalFormatting>
  <conditionalFormatting sqref="J56">
    <cfRule type="cellIs" dxfId="298" priority="414" operator="lessThan">
      <formula>0</formula>
    </cfRule>
  </conditionalFormatting>
  <conditionalFormatting sqref="J56">
    <cfRule type="cellIs" dxfId="297" priority="413" operator="lessThan">
      <formula>0</formula>
    </cfRule>
  </conditionalFormatting>
  <conditionalFormatting sqref="J119:J120">
    <cfRule type="cellIs" dxfId="296" priority="412" operator="lessThan">
      <formula>0</formula>
    </cfRule>
  </conditionalFormatting>
  <conditionalFormatting sqref="J156:J158">
    <cfRule type="cellIs" dxfId="295" priority="411" operator="lessThan">
      <formula>0</formula>
    </cfRule>
  </conditionalFormatting>
  <conditionalFormatting sqref="J104">
    <cfRule type="cellIs" dxfId="294" priority="410" operator="lessThan">
      <formula>0</formula>
    </cfRule>
  </conditionalFormatting>
  <conditionalFormatting sqref="J151">
    <cfRule type="cellIs" dxfId="293" priority="409" operator="lessThan">
      <formula>0</formula>
    </cfRule>
  </conditionalFormatting>
  <conditionalFormatting sqref="J152 J155">
    <cfRule type="cellIs" dxfId="292" priority="408" operator="lessThan">
      <formula>0</formula>
    </cfRule>
  </conditionalFormatting>
  <conditionalFormatting sqref="J56">
    <cfRule type="cellIs" dxfId="291" priority="407" operator="lessThan">
      <formula>0</formula>
    </cfRule>
  </conditionalFormatting>
  <conditionalFormatting sqref="J56">
    <cfRule type="cellIs" dxfId="290" priority="406" operator="lessThan">
      <formula>0</formula>
    </cfRule>
  </conditionalFormatting>
  <conditionalFormatting sqref="J119:J120">
    <cfRule type="cellIs" dxfId="289" priority="405" operator="lessThan">
      <formula>0</formula>
    </cfRule>
  </conditionalFormatting>
  <conditionalFormatting sqref="J156:J158">
    <cfRule type="cellIs" dxfId="288" priority="404" operator="lessThan">
      <formula>0</formula>
    </cfRule>
  </conditionalFormatting>
  <conditionalFormatting sqref="J104">
    <cfRule type="cellIs" dxfId="287" priority="403" operator="lessThan">
      <formula>0</formula>
    </cfRule>
  </conditionalFormatting>
  <conditionalFormatting sqref="J151">
    <cfRule type="cellIs" dxfId="286" priority="402" operator="lessThan">
      <formula>0</formula>
    </cfRule>
  </conditionalFormatting>
  <conditionalFormatting sqref="K152 K155">
    <cfRule type="cellIs" dxfId="285" priority="401" operator="lessThan">
      <formula>0</formula>
    </cfRule>
  </conditionalFormatting>
  <conditionalFormatting sqref="K56">
    <cfRule type="cellIs" dxfId="284" priority="400" operator="lessThan">
      <formula>0</formula>
    </cfRule>
  </conditionalFormatting>
  <conditionalFormatting sqref="K56">
    <cfRule type="cellIs" dxfId="283" priority="399" operator="lessThan">
      <formula>0</formula>
    </cfRule>
  </conditionalFormatting>
  <conditionalFormatting sqref="K119:K120">
    <cfRule type="cellIs" dxfId="282" priority="398" operator="lessThan">
      <formula>0</formula>
    </cfRule>
  </conditionalFormatting>
  <conditionalFormatting sqref="K156:K158">
    <cfRule type="cellIs" dxfId="281" priority="397" operator="lessThan">
      <formula>0</formula>
    </cfRule>
  </conditionalFormatting>
  <conditionalFormatting sqref="K104">
    <cfRule type="cellIs" dxfId="280" priority="396" operator="lessThan">
      <formula>0</formula>
    </cfRule>
  </conditionalFormatting>
  <conditionalFormatting sqref="K151">
    <cfRule type="cellIs" dxfId="279" priority="395" operator="lessThan">
      <formula>0</formula>
    </cfRule>
  </conditionalFormatting>
  <conditionalFormatting sqref="L152 L155">
    <cfRule type="cellIs" dxfId="278" priority="394" operator="lessThan">
      <formula>0</formula>
    </cfRule>
  </conditionalFormatting>
  <conditionalFormatting sqref="L56">
    <cfRule type="cellIs" dxfId="277" priority="393" operator="lessThan">
      <formula>0</formula>
    </cfRule>
  </conditionalFormatting>
  <conditionalFormatting sqref="L56">
    <cfRule type="cellIs" dxfId="276" priority="392" operator="lessThan">
      <formula>0</formula>
    </cfRule>
  </conditionalFormatting>
  <conditionalFormatting sqref="L119:L120">
    <cfRule type="cellIs" dxfId="275" priority="391" operator="lessThan">
      <formula>0</formula>
    </cfRule>
  </conditionalFormatting>
  <conditionalFormatting sqref="L156:L158">
    <cfRule type="cellIs" dxfId="274" priority="390" operator="lessThan">
      <formula>0</formula>
    </cfRule>
  </conditionalFormatting>
  <conditionalFormatting sqref="L104">
    <cfRule type="cellIs" dxfId="273" priority="389" operator="lessThan">
      <formula>0</formula>
    </cfRule>
  </conditionalFormatting>
  <conditionalFormatting sqref="L151">
    <cfRule type="cellIs" dxfId="272" priority="388" operator="lessThan">
      <formula>0</formula>
    </cfRule>
  </conditionalFormatting>
  <conditionalFormatting sqref="M152 M155">
    <cfRule type="cellIs" dxfId="271" priority="387" operator="lessThan">
      <formula>0</formula>
    </cfRule>
  </conditionalFormatting>
  <conditionalFormatting sqref="M56">
    <cfRule type="cellIs" dxfId="270" priority="386" operator="lessThan">
      <formula>0</formula>
    </cfRule>
  </conditionalFormatting>
  <conditionalFormatting sqref="M56">
    <cfRule type="cellIs" dxfId="269" priority="385" operator="lessThan">
      <formula>0</formula>
    </cfRule>
  </conditionalFormatting>
  <conditionalFormatting sqref="M119:M120">
    <cfRule type="cellIs" dxfId="268" priority="384" operator="lessThan">
      <formula>0</formula>
    </cfRule>
  </conditionalFormatting>
  <conditionalFormatting sqref="M156:M158">
    <cfRule type="cellIs" dxfId="267" priority="383" operator="lessThan">
      <formula>0</formula>
    </cfRule>
  </conditionalFormatting>
  <conditionalFormatting sqref="M104">
    <cfRule type="cellIs" dxfId="266" priority="382" operator="lessThan">
      <formula>0</formula>
    </cfRule>
  </conditionalFormatting>
  <conditionalFormatting sqref="M151">
    <cfRule type="cellIs" dxfId="265" priority="381" operator="lessThan">
      <formula>0</formula>
    </cfRule>
  </conditionalFormatting>
  <conditionalFormatting sqref="O152 O155">
    <cfRule type="cellIs" dxfId="264" priority="380" operator="lessThan">
      <formula>0</formula>
    </cfRule>
  </conditionalFormatting>
  <conditionalFormatting sqref="O56">
    <cfRule type="cellIs" dxfId="263" priority="379" operator="lessThan">
      <formula>0</formula>
    </cfRule>
  </conditionalFormatting>
  <conditionalFormatting sqref="O56">
    <cfRule type="cellIs" dxfId="262" priority="378" operator="lessThan">
      <formula>0</formula>
    </cfRule>
  </conditionalFormatting>
  <conditionalFormatting sqref="O119:O120">
    <cfRule type="cellIs" dxfId="261" priority="377" operator="lessThan">
      <formula>0</formula>
    </cfRule>
  </conditionalFormatting>
  <conditionalFormatting sqref="O156:O158">
    <cfRule type="cellIs" dxfId="260" priority="376" operator="lessThan">
      <formula>0</formula>
    </cfRule>
  </conditionalFormatting>
  <conditionalFormatting sqref="O104">
    <cfRule type="cellIs" dxfId="259" priority="375" operator="lessThan">
      <formula>0</formula>
    </cfRule>
  </conditionalFormatting>
  <conditionalFormatting sqref="O151">
    <cfRule type="cellIs" dxfId="258" priority="374" operator="lessThan">
      <formula>0</formula>
    </cfRule>
  </conditionalFormatting>
  <conditionalFormatting sqref="P152 P155">
    <cfRule type="cellIs" dxfId="257" priority="373" operator="lessThan">
      <formula>0</formula>
    </cfRule>
  </conditionalFormatting>
  <conditionalFormatting sqref="P56">
    <cfRule type="cellIs" dxfId="256" priority="372" operator="lessThan">
      <formula>0</formula>
    </cfRule>
  </conditionalFormatting>
  <conditionalFormatting sqref="P56">
    <cfRule type="cellIs" dxfId="255" priority="371" operator="lessThan">
      <formula>0</formula>
    </cfRule>
  </conditionalFormatting>
  <conditionalFormatting sqref="P119:P120">
    <cfRule type="cellIs" dxfId="254" priority="370" operator="lessThan">
      <formula>0</formula>
    </cfRule>
  </conditionalFormatting>
  <conditionalFormatting sqref="P156:P158">
    <cfRule type="cellIs" dxfId="253" priority="369" operator="lessThan">
      <formula>0</formula>
    </cfRule>
  </conditionalFormatting>
  <conditionalFormatting sqref="P104">
    <cfRule type="cellIs" dxfId="252" priority="368" operator="lessThan">
      <formula>0</formula>
    </cfRule>
  </conditionalFormatting>
  <conditionalFormatting sqref="P151">
    <cfRule type="cellIs" dxfId="251" priority="367" operator="lessThan">
      <formula>0</formula>
    </cfRule>
  </conditionalFormatting>
  <conditionalFormatting sqref="Q152 Q155">
    <cfRule type="cellIs" dxfId="250" priority="366" operator="lessThan">
      <formula>0</formula>
    </cfRule>
  </conditionalFormatting>
  <conditionalFormatting sqref="Q56">
    <cfRule type="cellIs" dxfId="249" priority="365" operator="lessThan">
      <formula>0</formula>
    </cfRule>
  </conditionalFormatting>
  <conditionalFormatting sqref="Q56">
    <cfRule type="cellIs" dxfId="248" priority="364" operator="lessThan">
      <formula>0</formula>
    </cfRule>
  </conditionalFormatting>
  <conditionalFormatting sqref="Q119:Q120">
    <cfRule type="cellIs" dxfId="247" priority="363" operator="lessThan">
      <formula>0</formula>
    </cfRule>
  </conditionalFormatting>
  <conditionalFormatting sqref="Q156:Q158">
    <cfRule type="cellIs" dxfId="246" priority="362" operator="lessThan">
      <formula>0</formula>
    </cfRule>
  </conditionalFormatting>
  <conditionalFormatting sqref="Q104">
    <cfRule type="cellIs" dxfId="245" priority="361" operator="lessThan">
      <formula>0</formula>
    </cfRule>
  </conditionalFormatting>
  <conditionalFormatting sqref="Q151">
    <cfRule type="cellIs" dxfId="244" priority="360" operator="lessThan">
      <formula>0</formula>
    </cfRule>
  </conditionalFormatting>
  <conditionalFormatting sqref="R152 R155">
    <cfRule type="cellIs" dxfId="243" priority="359" operator="lessThan">
      <formula>0</formula>
    </cfRule>
  </conditionalFormatting>
  <conditionalFormatting sqref="R56">
    <cfRule type="cellIs" dxfId="242" priority="358" operator="lessThan">
      <formula>0</formula>
    </cfRule>
  </conditionalFormatting>
  <conditionalFormatting sqref="R56">
    <cfRule type="cellIs" dxfId="241" priority="357" operator="lessThan">
      <formula>0</formula>
    </cfRule>
  </conditionalFormatting>
  <conditionalFormatting sqref="R119:R120">
    <cfRule type="cellIs" dxfId="240" priority="356" operator="lessThan">
      <formula>0</formula>
    </cfRule>
  </conditionalFormatting>
  <conditionalFormatting sqref="R156:R158">
    <cfRule type="cellIs" dxfId="239" priority="355" operator="lessThan">
      <formula>0</formula>
    </cfRule>
  </conditionalFormatting>
  <conditionalFormatting sqref="R104">
    <cfRule type="cellIs" dxfId="238" priority="354" operator="lessThan">
      <formula>0</formula>
    </cfRule>
  </conditionalFormatting>
  <conditionalFormatting sqref="R151">
    <cfRule type="cellIs" dxfId="237" priority="353" operator="lessThan">
      <formula>0</formula>
    </cfRule>
  </conditionalFormatting>
  <conditionalFormatting sqref="S152 S155">
    <cfRule type="cellIs" dxfId="236" priority="352" operator="lessThan">
      <formula>0</formula>
    </cfRule>
  </conditionalFormatting>
  <conditionalFormatting sqref="S56">
    <cfRule type="cellIs" dxfId="235" priority="351" operator="lessThan">
      <formula>0</formula>
    </cfRule>
  </conditionalFormatting>
  <conditionalFormatting sqref="S56">
    <cfRule type="cellIs" dxfId="234" priority="350" operator="lessThan">
      <formula>0</formula>
    </cfRule>
  </conditionalFormatting>
  <conditionalFormatting sqref="S119:S120">
    <cfRule type="cellIs" dxfId="233" priority="349" operator="lessThan">
      <formula>0</formula>
    </cfRule>
  </conditionalFormatting>
  <conditionalFormatting sqref="S156:S158">
    <cfRule type="cellIs" dxfId="232" priority="348" operator="lessThan">
      <formula>0</formula>
    </cfRule>
  </conditionalFormatting>
  <conditionalFormatting sqref="S104">
    <cfRule type="cellIs" dxfId="231" priority="347" operator="lessThan">
      <formula>0</formula>
    </cfRule>
  </conditionalFormatting>
  <conditionalFormatting sqref="S151">
    <cfRule type="cellIs" dxfId="230" priority="346" operator="lessThan">
      <formula>0</formula>
    </cfRule>
  </conditionalFormatting>
  <conditionalFormatting sqref="T152 T155">
    <cfRule type="cellIs" dxfId="229" priority="345" operator="lessThan">
      <formula>0</formula>
    </cfRule>
  </conditionalFormatting>
  <conditionalFormatting sqref="T56">
    <cfRule type="cellIs" dxfId="228" priority="344" operator="lessThan">
      <formula>0</formula>
    </cfRule>
  </conditionalFormatting>
  <conditionalFormatting sqref="T56">
    <cfRule type="cellIs" dxfId="227" priority="343" operator="lessThan">
      <formula>0</formula>
    </cfRule>
  </conditionalFormatting>
  <conditionalFormatting sqref="T119:T120">
    <cfRule type="cellIs" dxfId="226" priority="342" operator="lessThan">
      <formula>0</formula>
    </cfRule>
  </conditionalFormatting>
  <conditionalFormatting sqref="T156:T158">
    <cfRule type="cellIs" dxfId="225" priority="341" operator="lessThan">
      <formula>0</formula>
    </cfRule>
  </conditionalFormatting>
  <conditionalFormatting sqref="T104">
    <cfRule type="cellIs" dxfId="224" priority="340" operator="lessThan">
      <formula>0</formula>
    </cfRule>
  </conditionalFormatting>
  <conditionalFormatting sqref="T151">
    <cfRule type="cellIs" dxfId="223" priority="339" operator="lessThan">
      <formula>0</formula>
    </cfRule>
  </conditionalFormatting>
  <conditionalFormatting sqref="U152:V152 Y152 Y155 U155:V155">
    <cfRule type="cellIs" dxfId="222" priority="338" operator="lessThan">
      <formula>0</formula>
    </cfRule>
  </conditionalFormatting>
  <conditionalFormatting sqref="U56:V56 Y56">
    <cfRule type="cellIs" dxfId="221" priority="337" operator="lessThan">
      <formula>0</formula>
    </cfRule>
  </conditionalFormatting>
  <conditionalFormatting sqref="U56:V56 Y56">
    <cfRule type="cellIs" dxfId="220" priority="336" operator="lessThan">
      <formula>0</formula>
    </cfRule>
  </conditionalFormatting>
  <conditionalFormatting sqref="U119:V120 Y119:Y120">
    <cfRule type="cellIs" dxfId="219" priority="335" operator="lessThan">
      <formula>0</formula>
    </cfRule>
  </conditionalFormatting>
  <conditionalFormatting sqref="U156:V158 Y156:Y158">
    <cfRule type="cellIs" dxfId="218" priority="334" operator="lessThan">
      <formula>0</formula>
    </cfRule>
  </conditionalFormatting>
  <conditionalFormatting sqref="U104:V104 Y104">
    <cfRule type="cellIs" dxfId="217" priority="333" operator="lessThan">
      <formula>0</formula>
    </cfRule>
  </conditionalFormatting>
  <conditionalFormatting sqref="U151:V151 Y151">
    <cfRule type="cellIs" dxfId="216" priority="332" operator="lessThan">
      <formula>0</formula>
    </cfRule>
  </conditionalFormatting>
  <conditionalFormatting sqref="W152 W155">
    <cfRule type="cellIs" dxfId="215" priority="331" operator="lessThan">
      <formula>0</formula>
    </cfRule>
  </conditionalFormatting>
  <conditionalFormatting sqref="W56">
    <cfRule type="cellIs" dxfId="214" priority="330" operator="lessThan">
      <formula>0</formula>
    </cfRule>
  </conditionalFormatting>
  <conditionalFormatting sqref="W56">
    <cfRule type="cellIs" dxfId="213" priority="329" operator="lessThan">
      <formula>0</formula>
    </cfRule>
  </conditionalFormatting>
  <conditionalFormatting sqref="W119:W120">
    <cfRule type="cellIs" dxfId="212" priority="328" operator="lessThan">
      <formula>0</formula>
    </cfRule>
  </conditionalFormatting>
  <conditionalFormatting sqref="W156:W158">
    <cfRule type="cellIs" dxfId="211" priority="327" operator="lessThan">
      <formula>0</formula>
    </cfRule>
  </conditionalFormatting>
  <conditionalFormatting sqref="W104">
    <cfRule type="cellIs" dxfId="210" priority="326" operator="lessThan">
      <formula>0</formula>
    </cfRule>
  </conditionalFormatting>
  <conditionalFormatting sqref="W151">
    <cfRule type="cellIs" dxfId="209" priority="325" operator="lessThan">
      <formula>0</formula>
    </cfRule>
  </conditionalFormatting>
  <conditionalFormatting sqref="M152 M155 O155 O152">
    <cfRule type="cellIs" dxfId="208" priority="324" operator="lessThan">
      <formula>0</formula>
    </cfRule>
  </conditionalFormatting>
  <conditionalFormatting sqref="M56 O56">
    <cfRule type="cellIs" dxfId="207" priority="323" operator="lessThan">
      <formula>0</formula>
    </cfRule>
  </conditionalFormatting>
  <conditionalFormatting sqref="M56 O56">
    <cfRule type="cellIs" dxfId="206" priority="322" operator="lessThan">
      <formula>0</formula>
    </cfRule>
  </conditionalFormatting>
  <conditionalFormatting sqref="M119:M120 O119:O120">
    <cfRule type="cellIs" dxfId="205" priority="321" operator="lessThan">
      <formula>0</formula>
    </cfRule>
  </conditionalFormatting>
  <conditionalFormatting sqref="M156:M158 O156:O158">
    <cfRule type="cellIs" dxfId="204" priority="320" operator="lessThan">
      <formula>0</formula>
    </cfRule>
  </conditionalFormatting>
  <conditionalFormatting sqref="M104 O104">
    <cfRule type="cellIs" dxfId="203" priority="319" operator="lessThan">
      <formula>0</formula>
    </cfRule>
  </conditionalFormatting>
  <conditionalFormatting sqref="M151 O151">
    <cfRule type="cellIs" dxfId="202" priority="318" operator="lessThan">
      <formula>0</formula>
    </cfRule>
  </conditionalFormatting>
  <conditionalFormatting sqref="Q152 Q155">
    <cfRule type="cellIs" dxfId="201" priority="317" operator="lessThan">
      <formula>0</formula>
    </cfRule>
  </conditionalFormatting>
  <conditionalFormatting sqref="Q56">
    <cfRule type="cellIs" dxfId="200" priority="316" operator="lessThan">
      <formula>0</formula>
    </cfRule>
  </conditionalFormatting>
  <conditionalFormatting sqref="Q56">
    <cfRule type="cellIs" dxfId="199" priority="315" operator="lessThan">
      <formula>0</formula>
    </cfRule>
  </conditionalFormatting>
  <conditionalFormatting sqref="Q119:Q120">
    <cfRule type="cellIs" dxfId="198" priority="314" operator="lessThan">
      <formula>0</formula>
    </cfRule>
  </conditionalFormatting>
  <conditionalFormatting sqref="Q156:Q158">
    <cfRule type="cellIs" dxfId="197" priority="313" operator="lessThan">
      <formula>0</formula>
    </cfRule>
  </conditionalFormatting>
  <conditionalFormatting sqref="Q104">
    <cfRule type="cellIs" dxfId="196" priority="312" operator="lessThan">
      <formula>0</formula>
    </cfRule>
  </conditionalFormatting>
  <conditionalFormatting sqref="Q151">
    <cfRule type="cellIs" dxfId="195" priority="311" operator="lessThan">
      <formula>0</formula>
    </cfRule>
  </conditionalFormatting>
  <conditionalFormatting sqref="W152 W155">
    <cfRule type="cellIs" dxfId="194" priority="310" operator="lessThan">
      <formula>0</formula>
    </cfRule>
  </conditionalFormatting>
  <conditionalFormatting sqref="W56">
    <cfRule type="cellIs" dxfId="193" priority="309" operator="lessThan">
      <formula>0</formula>
    </cfRule>
  </conditionalFormatting>
  <conditionalFormatting sqref="W56">
    <cfRule type="cellIs" dxfId="192" priority="308" operator="lessThan">
      <formula>0</formula>
    </cfRule>
  </conditionalFormatting>
  <conditionalFormatting sqref="W119:W120">
    <cfRule type="cellIs" dxfId="191" priority="307" operator="lessThan">
      <formula>0</formula>
    </cfRule>
  </conditionalFormatting>
  <conditionalFormatting sqref="W156:W158">
    <cfRule type="cellIs" dxfId="190" priority="306" operator="lessThan">
      <formula>0</formula>
    </cfRule>
  </conditionalFormatting>
  <conditionalFormatting sqref="W104">
    <cfRule type="cellIs" dxfId="189" priority="305" operator="lessThan">
      <formula>0</formula>
    </cfRule>
  </conditionalFormatting>
  <conditionalFormatting sqref="W151">
    <cfRule type="cellIs" dxfId="188" priority="304" operator="lessThan">
      <formula>0</formula>
    </cfRule>
  </conditionalFormatting>
  <conditionalFormatting sqref="A22:D22">
    <cfRule type="cellIs" dxfId="187" priority="296" operator="lessThan">
      <formula>0</formula>
    </cfRule>
  </conditionalFormatting>
  <conditionalFormatting sqref="Q22">
    <cfRule type="cellIs" dxfId="186" priority="295" operator="lessThan">
      <formula>0</formula>
    </cfRule>
  </conditionalFormatting>
  <conditionalFormatting sqref="K22">
    <cfRule type="iconSet" priority="29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22 O22">
    <cfRule type="iconSet" priority="29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22">
    <cfRule type="iconSet" priority="29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22">
    <cfRule type="iconSet" priority="30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22">
    <cfRule type="iconSet" priority="301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22">
    <cfRule type="iconSet" priority="302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22">
    <cfRule type="iconSet" priority="303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A34:D37 A31:D31 A23:D24">
    <cfRule type="cellIs" dxfId="185" priority="287" operator="lessThan">
      <formula>0</formula>
    </cfRule>
  </conditionalFormatting>
  <conditionalFormatting sqref="Q23:Q24 Q31 Q34:Q37">
    <cfRule type="cellIs" dxfId="184" priority="286" operator="lessThan">
      <formula>0</formula>
    </cfRule>
  </conditionalFormatting>
  <conditionalFormatting sqref="K31 K35:K37 K23:K24">
    <cfRule type="iconSet" priority="28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23:M24 M31 M35:M37 O35:O37 O31 O23:O24">
    <cfRule type="iconSet" priority="28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31 Q35:Q37 Q23:Q24">
    <cfRule type="iconSet" priority="29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31 S35:S37 S23:S24">
    <cfRule type="iconSet" priority="29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31 V35:V37 V23:V24">
    <cfRule type="iconSet" priority="292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31 W35:W37 W23:W24">
    <cfRule type="iconSet" priority="293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31 X35:X37 X23:X24">
    <cfRule type="iconSet" priority="294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A38:D38 A39:B39 D39">
    <cfRule type="cellIs" dxfId="183" priority="278" operator="lessThan">
      <formula>0</formula>
    </cfRule>
  </conditionalFormatting>
  <conditionalFormatting sqref="Q38:Q39">
    <cfRule type="cellIs" dxfId="182" priority="277" operator="lessThan">
      <formula>0</formula>
    </cfRule>
  </conditionalFormatting>
  <conditionalFormatting sqref="K38:K39">
    <cfRule type="iconSet" priority="27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38:M39 O38:O39">
    <cfRule type="iconSet" priority="28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38:Q39">
    <cfRule type="iconSet" priority="28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38:S39">
    <cfRule type="iconSet" priority="28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38:V39">
    <cfRule type="iconSet" priority="283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38:W39">
    <cfRule type="iconSet" priority="284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38:X39">
    <cfRule type="iconSet" priority="285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A25:D25">
    <cfRule type="cellIs" dxfId="181" priority="269" operator="lessThan">
      <formula>0</formula>
    </cfRule>
  </conditionalFormatting>
  <conditionalFormatting sqref="Q25">
    <cfRule type="cellIs" dxfId="180" priority="268" operator="lessThan">
      <formula>0</formula>
    </cfRule>
  </conditionalFormatting>
  <conditionalFormatting sqref="K25">
    <cfRule type="iconSet" priority="27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25 O25">
    <cfRule type="iconSet" priority="27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25">
    <cfRule type="iconSet" priority="27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25">
    <cfRule type="iconSet" priority="27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25">
    <cfRule type="iconSet" priority="274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25">
    <cfRule type="iconSet" priority="275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25">
    <cfRule type="iconSet" priority="276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10">
    <cfRule type="iconSet" priority="26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0 O10">
    <cfRule type="iconSet" priority="26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0">
    <cfRule type="iconSet" priority="26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0">
    <cfRule type="iconSet" priority="26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0">
    <cfRule type="iconSet" priority="265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0">
    <cfRule type="iconSet" priority="266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10">
    <cfRule type="iconSet" priority="267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C39">
    <cfRule type="cellIs" dxfId="179" priority="260" operator="lessThan">
      <formula>0</formula>
    </cfRule>
  </conditionalFormatting>
  <conditionalFormatting sqref="C48">
    <cfRule type="cellIs" dxfId="178" priority="258" operator="lessThan">
      <formula>0</formula>
    </cfRule>
  </conditionalFormatting>
  <conditionalFormatting sqref="C47">
    <cfRule type="cellIs" dxfId="177" priority="259" operator="lessThan">
      <formula>0</formula>
    </cfRule>
  </conditionalFormatting>
  <conditionalFormatting sqref="C49:C50">
    <cfRule type="cellIs" dxfId="176" priority="257" operator="lessThan">
      <formula>0</formula>
    </cfRule>
  </conditionalFormatting>
  <conditionalFormatting sqref="C46">
    <cfRule type="cellIs" dxfId="175" priority="256" operator="lessThan">
      <formula>0</formula>
    </cfRule>
  </conditionalFormatting>
  <conditionalFormatting sqref="C44">
    <cfRule type="cellIs" dxfId="174" priority="255" operator="lessThan">
      <formula>0</formula>
    </cfRule>
  </conditionalFormatting>
  <conditionalFormatting sqref="C104">
    <cfRule type="cellIs" dxfId="173" priority="254" operator="lessThan">
      <formula>0</formula>
    </cfRule>
  </conditionalFormatting>
  <conditionalFormatting sqref="C153:C157">
    <cfRule type="cellIs" dxfId="172" priority="253" operator="lessThan">
      <formula>0</formula>
    </cfRule>
  </conditionalFormatting>
  <conditionalFormatting sqref="C42">
    <cfRule type="cellIs" dxfId="171" priority="252" operator="lessThan">
      <formula>0</formula>
    </cfRule>
  </conditionalFormatting>
  <conditionalFormatting sqref="K169">
    <cfRule type="iconSet" priority="245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69 O169">
    <cfRule type="iconSet" priority="24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69">
    <cfRule type="iconSet" priority="24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69">
    <cfRule type="iconSet" priority="24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69">
    <cfRule type="iconSet" priority="249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69">
    <cfRule type="iconSet" priority="250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169">
    <cfRule type="iconSet" priority="251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163">
    <cfRule type="iconSet" priority="23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63 O163">
    <cfRule type="iconSet" priority="23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63">
    <cfRule type="iconSet" priority="24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63">
    <cfRule type="iconSet" priority="24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63">
    <cfRule type="iconSet" priority="242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63">
    <cfRule type="iconSet" priority="243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163">
    <cfRule type="iconSet" priority="244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105">
    <cfRule type="iconSet" priority="23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05 O105">
    <cfRule type="iconSet" priority="23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05">
    <cfRule type="iconSet" priority="23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05">
    <cfRule type="iconSet" priority="23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05">
    <cfRule type="iconSet" priority="235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05">
    <cfRule type="iconSet" priority="236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105">
    <cfRule type="iconSet" priority="237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164:K168 K2:K9 K40:K54 K11:K21 K106:K140 K34 K56:K60 K62:K71 K73:K89 K91:K104 K143:K152 K155:K162 K170:K183">
    <cfRule type="iconSet" priority="42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64:M168 M40:M54 M2:M9 M11:M21 M106:M140 M34 M56:M60 M62:M71 M73:M89 M91:M104 M143:M152 M155:M162 M170:M183 O170:O183 O155:O162 O143:O152 O91:O104 O73:O89 O62:O71 O56:O60 O34 O106:O140 O164:O168 O11:O21 O40:O54 O2:O9">
    <cfRule type="iconSet" priority="42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64:Q168 Q2:Q9 Q40:Q54 Q11:Q21 Q106:Q140 Q34 Q56:Q60 Q62:Q71 Q73:Q89 Q91:Q104 Q143:Q152 Q155:Q162 Q170:Q183">
    <cfRule type="iconSet" priority="42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64:S168 S2:S9 S40:S54 S11:S21 S106:S140 S34 S56:S60 S62:S71 S73:S89 S91:S104 S143:S152 S155:S162 S170:S183">
    <cfRule type="iconSet" priority="43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64:V168 V2:V9 V40:V54 V11:V21 V106:V140 V34 V56:V60 V62:V71 V73:V89 V91:V104 V143:V152 V155:V162 V170:V183">
    <cfRule type="iconSet" priority="431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64:W168 W2:W9 W40:W54 W11:W21 W106:W140 W34 W56:W60 W62:W71 W73:W89 W91:W104 W143:W152 W155:W162 W170:W183">
    <cfRule type="iconSet" priority="432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K29:K30 K26:K27">
    <cfRule type="iconSet" priority="43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26:M27 M29:M30 O29:O30 O26:O27">
    <cfRule type="iconSet" priority="43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29:Q30 Q26:Q27">
    <cfRule type="iconSet" priority="435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29:S30 S26:S27">
    <cfRule type="iconSet" priority="43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29:V30 V26:V27">
    <cfRule type="iconSet" priority="437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29:W30 W26:W27">
    <cfRule type="iconSet" priority="438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29:X30 X26:X27">
    <cfRule type="iconSet" priority="439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28">
    <cfRule type="iconSet" priority="22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28 O28">
    <cfRule type="iconSet" priority="225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28">
    <cfRule type="iconSet" priority="22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28">
    <cfRule type="iconSet" priority="22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28">
    <cfRule type="iconSet" priority="228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28">
    <cfRule type="iconSet" priority="229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28">
    <cfRule type="iconSet" priority="230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A55 D55">
    <cfRule type="cellIs" dxfId="170" priority="216" operator="lessThan">
      <formula>0</formula>
    </cfRule>
  </conditionalFormatting>
  <conditionalFormatting sqref="D55">
    <cfRule type="cellIs" dxfId="169" priority="215" operator="lessThan">
      <formula>0</formula>
    </cfRule>
  </conditionalFormatting>
  <conditionalFormatting sqref="J55">
    <cfRule type="cellIs" dxfId="168" priority="214" operator="lessThan">
      <formula>0</formula>
    </cfRule>
  </conditionalFormatting>
  <conditionalFormatting sqref="J55">
    <cfRule type="cellIs" dxfId="167" priority="213" operator="lessThan">
      <formula>0</formula>
    </cfRule>
  </conditionalFormatting>
  <conditionalFormatting sqref="J55">
    <cfRule type="cellIs" dxfId="166" priority="212" operator="lessThan">
      <formula>0</formula>
    </cfRule>
  </conditionalFormatting>
  <conditionalFormatting sqref="J55">
    <cfRule type="cellIs" dxfId="165" priority="211" operator="lessThan">
      <formula>0</formula>
    </cfRule>
  </conditionalFormatting>
  <conditionalFormatting sqref="K55">
    <cfRule type="cellIs" dxfId="164" priority="210" operator="lessThan">
      <formula>0</formula>
    </cfRule>
  </conditionalFormatting>
  <conditionalFormatting sqref="K55">
    <cfRule type="cellIs" dxfId="163" priority="209" operator="lessThan">
      <formula>0</formula>
    </cfRule>
  </conditionalFormatting>
  <conditionalFormatting sqref="L55">
    <cfRule type="cellIs" dxfId="162" priority="208" operator="lessThan">
      <formula>0</formula>
    </cfRule>
  </conditionalFormatting>
  <conditionalFormatting sqref="L55">
    <cfRule type="cellIs" dxfId="161" priority="207" operator="lessThan">
      <formula>0</formula>
    </cfRule>
  </conditionalFormatting>
  <conditionalFormatting sqref="M55">
    <cfRule type="cellIs" dxfId="160" priority="206" operator="lessThan">
      <formula>0</formula>
    </cfRule>
  </conditionalFormatting>
  <conditionalFormatting sqref="M55">
    <cfRule type="cellIs" dxfId="159" priority="205" operator="lessThan">
      <formula>0</formula>
    </cfRule>
  </conditionalFormatting>
  <conditionalFormatting sqref="O55">
    <cfRule type="cellIs" dxfId="158" priority="204" operator="lessThan">
      <formula>0</formula>
    </cfRule>
  </conditionalFormatting>
  <conditionalFormatting sqref="O55">
    <cfRule type="cellIs" dxfId="157" priority="203" operator="lessThan">
      <formula>0</formula>
    </cfRule>
  </conditionalFormatting>
  <conditionalFormatting sqref="P55">
    <cfRule type="cellIs" dxfId="156" priority="202" operator="lessThan">
      <formula>0</formula>
    </cfRule>
  </conditionalFormatting>
  <conditionalFormatting sqref="P55">
    <cfRule type="cellIs" dxfId="155" priority="201" operator="lessThan">
      <formula>0</formula>
    </cfRule>
  </conditionalFormatting>
  <conditionalFormatting sqref="Q55">
    <cfRule type="cellIs" dxfId="154" priority="200" operator="lessThan">
      <formula>0</formula>
    </cfRule>
  </conditionalFormatting>
  <conditionalFormatting sqref="Q55">
    <cfRule type="cellIs" dxfId="153" priority="199" operator="lessThan">
      <formula>0</formula>
    </cfRule>
  </conditionalFormatting>
  <conditionalFormatting sqref="R55">
    <cfRule type="cellIs" dxfId="152" priority="198" operator="lessThan">
      <formula>0</formula>
    </cfRule>
  </conditionalFormatting>
  <conditionalFormatting sqref="R55">
    <cfRule type="cellIs" dxfId="151" priority="197" operator="lessThan">
      <formula>0</formula>
    </cfRule>
  </conditionalFormatting>
  <conditionalFormatting sqref="S55">
    <cfRule type="cellIs" dxfId="150" priority="196" operator="lessThan">
      <formula>0</formula>
    </cfRule>
  </conditionalFormatting>
  <conditionalFormatting sqref="S55">
    <cfRule type="cellIs" dxfId="149" priority="195" operator="lessThan">
      <formula>0</formula>
    </cfRule>
  </conditionalFormatting>
  <conditionalFormatting sqref="T55">
    <cfRule type="cellIs" dxfId="148" priority="194" operator="lessThan">
      <formula>0</formula>
    </cfRule>
  </conditionalFormatting>
  <conditionalFormatting sqref="T55">
    <cfRule type="cellIs" dxfId="147" priority="193" operator="lessThan">
      <formula>0</formula>
    </cfRule>
  </conditionalFormatting>
  <conditionalFormatting sqref="U55:V55 Y55">
    <cfRule type="cellIs" dxfId="146" priority="192" operator="lessThan">
      <formula>0</formula>
    </cfRule>
  </conditionalFormatting>
  <conditionalFormatting sqref="U55:V55 Y55">
    <cfRule type="cellIs" dxfId="145" priority="191" operator="lessThan">
      <formula>0</formula>
    </cfRule>
  </conditionalFormatting>
  <conditionalFormatting sqref="W55">
    <cfRule type="cellIs" dxfId="144" priority="190" operator="lessThan">
      <formula>0</formula>
    </cfRule>
  </conditionalFormatting>
  <conditionalFormatting sqref="W55">
    <cfRule type="cellIs" dxfId="143" priority="189" operator="lessThan">
      <formula>0</formula>
    </cfRule>
  </conditionalFormatting>
  <conditionalFormatting sqref="M55 O55">
    <cfRule type="cellIs" dxfId="142" priority="188" operator="lessThan">
      <formula>0</formula>
    </cfRule>
  </conditionalFormatting>
  <conditionalFormatting sqref="M55 O55">
    <cfRule type="cellIs" dxfId="141" priority="187" operator="lessThan">
      <formula>0</formula>
    </cfRule>
  </conditionalFormatting>
  <conditionalFormatting sqref="Q55">
    <cfRule type="cellIs" dxfId="140" priority="186" operator="lessThan">
      <formula>0</formula>
    </cfRule>
  </conditionalFormatting>
  <conditionalFormatting sqref="Q55">
    <cfRule type="cellIs" dxfId="139" priority="185" operator="lessThan">
      <formula>0</formula>
    </cfRule>
  </conditionalFormatting>
  <conditionalFormatting sqref="W55">
    <cfRule type="cellIs" dxfId="138" priority="184" operator="lessThan">
      <formula>0</formula>
    </cfRule>
  </conditionalFormatting>
  <conditionalFormatting sqref="W55">
    <cfRule type="cellIs" dxfId="137" priority="183" operator="lessThan">
      <formula>0</formula>
    </cfRule>
  </conditionalFormatting>
  <conditionalFormatting sqref="K55">
    <cfRule type="iconSet" priority="21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55 O55">
    <cfRule type="iconSet" priority="21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55">
    <cfRule type="iconSet" priority="21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55">
    <cfRule type="iconSet" priority="22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55">
    <cfRule type="iconSet" priority="221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55">
    <cfRule type="iconSet" priority="222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55">
    <cfRule type="iconSet" priority="223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A32:D33">
    <cfRule type="cellIs" dxfId="136" priority="175" operator="lessThan">
      <formula>0</formula>
    </cfRule>
  </conditionalFormatting>
  <conditionalFormatting sqref="Q32:Q33">
    <cfRule type="cellIs" dxfId="135" priority="174" operator="lessThan">
      <formula>0</formula>
    </cfRule>
  </conditionalFormatting>
  <conditionalFormatting sqref="K32:K33">
    <cfRule type="iconSet" priority="17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32:M33 O32:O33">
    <cfRule type="iconSet" priority="17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32:Q33">
    <cfRule type="iconSet" priority="17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32:S33">
    <cfRule type="iconSet" priority="17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32:V33">
    <cfRule type="iconSet" priority="180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32:W33">
    <cfRule type="iconSet" priority="181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32:X33">
    <cfRule type="iconSet" priority="182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61">
    <cfRule type="iconSet" priority="16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61 O61">
    <cfRule type="iconSet" priority="16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61">
    <cfRule type="iconSet" priority="16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61">
    <cfRule type="iconSet" priority="17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61">
    <cfRule type="iconSet" priority="171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61">
    <cfRule type="iconSet" priority="172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61">
    <cfRule type="iconSet" priority="173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72">
    <cfRule type="iconSet" priority="16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72 O72">
    <cfRule type="iconSet" priority="16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72">
    <cfRule type="iconSet" priority="16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72">
    <cfRule type="iconSet" priority="16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72">
    <cfRule type="iconSet" priority="164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72">
    <cfRule type="iconSet" priority="165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72">
    <cfRule type="iconSet" priority="166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90">
    <cfRule type="iconSet" priority="15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90 O90">
    <cfRule type="iconSet" priority="15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90">
    <cfRule type="iconSet" priority="155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90">
    <cfRule type="iconSet" priority="15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90">
    <cfRule type="iconSet" priority="157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90">
    <cfRule type="iconSet" priority="158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90">
    <cfRule type="iconSet" priority="159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K141:K142">
    <cfRule type="iconSet" priority="14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41:M142 O141:O142">
    <cfRule type="iconSet" priority="14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41:Q142">
    <cfRule type="iconSet" priority="14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41:S142">
    <cfRule type="iconSet" priority="14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41:V142">
    <cfRule type="iconSet" priority="150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41:W142">
    <cfRule type="iconSet" priority="151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141:X142">
    <cfRule type="iconSet" priority="152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A153:B154 X153:X154">
    <cfRule type="cellIs" dxfId="134" priority="138" operator="lessThan">
      <formula>0</formula>
    </cfRule>
  </conditionalFormatting>
  <conditionalFormatting sqref="D153:D154">
    <cfRule type="cellIs" dxfId="133" priority="137" operator="lessThan">
      <formula>0</formula>
    </cfRule>
  </conditionalFormatting>
  <conditionalFormatting sqref="J153:J154">
    <cfRule type="cellIs" dxfId="132" priority="136" operator="lessThan">
      <formula>0</formula>
    </cfRule>
  </conditionalFormatting>
  <conditionalFormatting sqref="J153:J154">
    <cfRule type="cellIs" dxfId="131" priority="135" operator="lessThan">
      <formula>0</formula>
    </cfRule>
  </conditionalFormatting>
  <conditionalFormatting sqref="K153:K154">
    <cfRule type="cellIs" dxfId="130" priority="134" operator="lessThan">
      <formula>0</formula>
    </cfRule>
  </conditionalFormatting>
  <conditionalFormatting sqref="L153:L154">
    <cfRule type="cellIs" dxfId="129" priority="133" operator="lessThan">
      <formula>0</formula>
    </cfRule>
  </conditionalFormatting>
  <conditionalFormatting sqref="M153:M154">
    <cfRule type="cellIs" dxfId="128" priority="132" operator="lessThan">
      <formula>0</formula>
    </cfRule>
  </conditionalFormatting>
  <conditionalFormatting sqref="O153:O154">
    <cfRule type="cellIs" dxfId="127" priority="131" operator="lessThan">
      <formula>0</formula>
    </cfRule>
  </conditionalFormatting>
  <conditionalFormatting sqref="P153:P154">
    <cfRule type="cellIs" dxfId="126" priority="130" operator="lessThan">
      <formula>0</formula>
    </cfRule>
  </conditionalFormatting>
  <conditionalFormatting sqref="Q153:Q154">
    <cfRule type="cellIs" dxfId="125" priority="129" operator="lessThan">
      <formula>0</formula>
    </cfRule>
  </conditionalFormatting>
  <conditionalFormatting sqref="R153:R154">
    <cfRule type="cellIs" dxfId="124" priority="128" operator="lessThan">
      <formula>0</formula>
    </cfRule>
  </conditionalFormatting>
  <conditionalFormatting sqref="S153:S154">
    <cfRule type="cellIs" dxfId="123" priority="127" operator="lessThan">
      <formula>0</formula>
    </cfRule>
  </conditionalFormatting>
  <conditionalFormatting sqref="T153:T154">
    <cfRule type="cellIs" dxfId="122" priority="126" operator="lessThan">
      <formula>0</formula>
    </cfRule>
  </conditionalFormatting>
  <conditionalFormatting sqref="U153:V154 Y153:Y154">
    <cfRule type="cellIs" dxfId="121" priority="125" operator="lessThan">
      <formula>0</formula>
    </cfRule>
  </conditionalFormatting>
  <conditionalFormatting sqref="W153:W154">
    <cfRule type="cellIs" dxfId="120" priority="124" operator="lessThan">
      <formula>0</formula>
    </cfRule>
  </conditionalFormatting>
  <conditionalFormatting sqref="M153:M154 O153:O154">
    <cfRule type="cellIs" dxfId="119" priority="123" operator="lessThan">
      <formula>0</formula>
    </cfRule>
  </conditionalFormatting>
  <conditionalFormatting sqref="Q153:Q154">
    <cfRule type="cellIs" dxfId="118" priority="122" operator="lessThan">
      <formula>0</formula>
    </cfRule>
  </conditionalFormatting>
  <conditionalFormatting sqref="W153:W154">
    <cfRule type="cellIs" dxfId="117" priority="121" operator="lessThan">
      <formula>0</formula>
    </cfRule>
  </conditionalFormatting>
  <conditionalFormatting sqref="K153:K154">
    <cfRule type="iconSet" priority="13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53:M154 O153:O154">
    <cfRule type="iconSet" priority="14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53:Q154">
    <cfRule type="iconSet" priority="14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53:S154">
    <cfRule type="iconSet" priority="14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53:V154">
    <cfRule type="iconSet" priority="143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53:W154">
    <cfRule type="iconSet" priority="144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153:X154">
    <cfRule type="iconSet" priority="145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B184:C187">
    <cfRule type="cellIs" dxfId="116" priority="113" operator="lessThan">
      <formula>0</formula>
    </cfRule>
  </conditionalFormatting>
  <conditionalFormatting sqref="K184:K187">
    <cfRule type="iconSet" priority="11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M184:M187 O184:O187">
    <cfRule type="iconSet" priority="115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Q184:Q187">
    <cfRule type="iconSet" priority="11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S184:S187">
    <cfRule type="iconSet" priority="11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V184:V187">
    <cfRule type="iconSet" priority="118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W184:W187">
    <cfRule type="iconSet" priority="119">
      <iconSet iconSet="4TrafficLights" reverse="1">
        <cfvo type="percent" val="0"/>
        <cfvo type="num" val="0.15"/>
        <cfvo type="num" val="0.3"/>
        <cfvo type="num" val="0.6"/>
      </iconSet>
    </cfRule>
  </conditionalFormatting>
  <conditionalFormatting sqref="X184:X187">
    <cfRule type="iconSet" priority="120">
      <iconSet iconSet="4TrafficLights">
        <cfvo type="percent" val="0"/>
        <cfvo type="num" val="0.1"/>
        <cfvo type="num" val="0.15"/>
        <cfvo type="num" val="0.2"/>
      </iconSet>
    </cfRule>
  </conditionalFormatting>
  <conditionalFormatting sqref="C45">
    <cfRule type="cellIs" dxfId="115" priority="112" operator="lessThan">
      <formula>0</formula>
    </cfRule>
  </conditionalFormatting>
  <conditionalFormatting sqref="E34 E26:E30 E157:E187 E105:E118 E120:E150">
    <cfRule type="cellIs" dxfId="114" priority="111" operator="lessThan">
      <formula>0</formula>
    </cfRule>
  </conditionalFormatting>
  <conditionalFormatting sqref="E152 E155">
    <cfRule type="cellIs" dxfId="113" priority="110" operator="lessThan">
      <formula>0</formula>
    </cfRule>
  </conditionalFormatting>
  <conditionalFormatting sqref="E56">
    <cfRule type="cellIs" dxfId="112" priority="109" operator="lessThan">
      <formula>0</formula>
    </cfRule>
  </conditionalFormatting>
  <conditionalFormatting sqref="E56">
    <cfRule type="cellIs" dxfId="111" priority="108" operator="lessThan">
      <formula>0</formula>
    </cfRule>
  </conditionalFormatting>
  <conditionalFormatting sqref="E119:E120">
    <cfRule type="cellIs" dxfId="110" priority="107" operator="lessThan">
      <formula>0</formula>
    </cfRule>
  </conditionalFormatting>
  <conditionalFormatting sqref="E156:E158">
    <cfRule type="cellIs" dxfId="109" priority="106" operator="lessThan">
      <formula>0</formula>
    </cfRule>
  </conditionalFormatting>
  <conditionalFormatting sqref="E104">
    <cfRule type="cellIs" dxfId="108" priority="105" operator="lessThan">
      <formula>0</formula>
    </cfRule>
  </conditionalFormatting>
  <conditionalFormatting sqref="E151">
    <cfRule type="cellIs" dxfId="107" priority="104" operator="lessThan">
      <formula>0</formula>
    </cfRule>
  </conditionalFormatting>
  <conditionalFormatting sqref="E22">
    <cfRule type="cellIs" dxfId="106" priority="103" operator="lessThan">
      <formula>0</formula>
    </cfRule>
  </conditionalFormatting>
  <conditionalFormatting sqref="E34:E37 E31 E23:E24">
    <cfRule type="cellIs" dxfId="105" priority="102" operator="lessThan">
      <formula>0</formula>
    </cfRule>
  </conditionalFormatting>
  <conditionalFormatting sqref="E38:E39">
    <cfRule type="cellIs" dxfId="104" priority="101" operator="lessThan">
      <formula>0</formula>
    </cfRule>
  </conditionalFormatting>
  <conditionalFormatting sqref="E25">
    <cfRule type="cellIs" dxfId="103" priority="100" operator="lessThan">
      <formula>0</formula>
    </cfRule>
  </conditionalFormatting>
  <conditionalFormatting sqref="E55">
    <cfRule type="cellIs" dxfId="102" priority="99" operator="lessThan">
      <formula>0</formula>
    </cfRule>
  </conditionalFormatting>
  <conditionalFormatting sqref="E55">
    <cfRule type="cellIs" dxfId="101" priority="98" operator="lessThan">
      <formula>0</formula>
    </cfRule>
  </conditionalFormatting>
  <conditionalFormatting sqref="E32:E33">
    <cfRule type="cellIs" dxfId="100" priority="97" operator="lessThan">
      <formula>0</formula>
    </cfRule>
  </conditionalFormatting>
  <conditionalFormatting sqref="E153:E154">
    <cfRule type="cellIs" dxfId="99" priority="96" operator="lessThan">
      <formula>0</formula>
    </cfRule>
  </conditionalFormatting>
  <conditionalFormatting sqref="F34 F26:F30 F157:F187 F105:F118 F120:F150">
    <cfRule type="cellIs" dxfId="98" priority="95" operator="lessThan">
      <formula>0</formula>
    </cfRule>
  </conditionalFormatting>
  <conditionalFormatting sqref="F152 F155">
    <cfRule type="cellIs" dxfId="97" priority="94" operator="lessThan">
      <formula>0</formula>
    </cfRule>
  </conditionalFormatting>
  <conditionalFormatting sqref="F56">
    <cfRule type="cellIs" dxfId="96" priority="93" operator="lessThan">
      <formula>0</formula>
    </cfRule>
  </conditionalFormatting>
  <conditionalFormatting sqref="F56">
    <cfRule type="cellIs" dxfId="95" priority="92" operator="lessThan">
      <formula>0</formula>
    </cfRule>
  </conditionalFormatting>
  <conditionalFormatting sqref="F119:F120">
    <cfRule type="cellIs" dxfId="94" priority="91" operator="lessThan">
      <formula>0</formula>
    </cfRule>
  </conditionalFormatting>
  <conditionalFormatting sqref="F156:F158">
    <cfRule type="cellIs" dxfId="93" priority="90" operator="lessThan">
      <formula>0</formula>
    </cfRule>
  </conditionalFormatting>
  <conditionalFormatting sqref="F104">
    <cfRule type="cellIs" dxfId="92" priority="89" operator="lessThan">
      <formula>0</formula>
    </cfRule>
  </conditionalFormatting>
  <conditionalFormatting sqref="F151">
    <cfRule type="cellIs" dxfId="91" priority="88" operator="lessThan">
      <formula>0</formula>
    </cfRule>
  </conditionalFormatting>
  <conditionalFormatting sqref="F22">
    <cfRule type="cellIs" dxfId="90" priority="87" operator="lessThan">
      <formula>0</formula>
    </cfRule>
  </conditionalFormatting>
  <conditionalFormatting sqref="F34:F37 F31 F23:F24">
    <cfRule type="cellIs" dxfId="89" priority="86" operator="lessThan">
      <formula>0</formula>
    </cfRule>
  </conditionalFormatting>
  <conditionalFormatting sqref="F38:F39">
    <cfRule type="cellIs" dxfId="88" priority="85" operator="lessThan">
      <formula>0</formula>
    </cfRule>
  </conditionalFormatting>
  <conditionalFormatting sqref="F25">
    <cfRule type="cellIs" dxfId="87" priority="84" operator="lessThan">
      <formula>0</formula>
    </cfRule>
  </conditionalFormatting>
  <conditionalFormatting sqref="F55">
    <cfRule type="cellIs" dxfId="86" priority="83" operator="lessThan">
      <formula>0</formula>
    </cfRule>
  </conditionalFormatting>
  <conditionalFormatting sqref="F55">
    <cfRule type="cellIs" dxfId="85" priority="82" operator="lessThan">
      <formula>0</formula>
    </cfRule>
  </conditionalFormatting>
  <conditionalFormatting sqref="F32:F33">
    <cfRule type="cellIs" dxfId="84" priority="81" operator="lessThan">
      <formula>0</formula>
    </cfRule>
  </conditionalFormatting>
  <conditionalFormatting sqref="F153:F154">
    <cfRule type="cellIs" dxfId="83" priority="80" operator="lessThan">
      <formula>0</formula>
    </cfRule>
  </conditionalFormatting>
  <conditionalFormatting sqref="G105:G118 G157:G187 G120:G150">
    <cfRule type="cellIs" dxfId="82" priority="77" operator="lessThan">
      <formula>0</formula>
    </cfRule>
  </conditionalFormatting>
  <conditionalFormatting sqref="G152 G155">
    <cfRule type="cellIs" dxfId="81" priority="76" operator="lessThan">
      <formula>0</formula>
    </cfRule>
  </conditionalFormatting>
  <conditionalFormatting sqref="G56">
    <cfRule type="cellIs" dxfId="80" priority="75" operator="lessThan">
      <formula>0</formula>
    </cfRule>
  </conditionalFormatting>
  <conditionalFormatting sqref="G56">
    <cfRule type="cellIs" dxfId="79" priority="74" operator="lessThan">
      <formula>0</formula>
    </cfRule>
  </conditionalFormatting>
  <conditionalFormatting sqref="G119:G120">
    <cfRule type="cellIs" dxfId="78" priority="73" operator="lessThan">
      <formula>0</formula>
    </cfRule>
  </conditionalFormatting>
  <conditionalFormatting sqref="G156:G158">
    <cfRule type="cellIs" dxfId="77" priority="72" operator="lessThan">
      <formula>0</formula>
    </cfRule>
  </conditionalFormatting>
  <conditionalFormatting sqref="G104">
    <cfRule type="cellIs" dxfId="76" priority="71" operator="lessThan">
      <formula>0</formula>
    </cfRule>
  </conditionalFormatting>
  <conditionalFormatting sqref="G151">
    <cfRule type="cellIs" dxfId="75" priority="70" operator="lessThan">
      <formula>0</formula>
    </cfRule>
  </conditionalFormatting>
  <conditionalFormatting sqref="G22">
    <cfRule type="iconSet" priority="6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31 G35:G37 G23:G24">
    <cfRule type="iconSet" priority="6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38:G39">
    <cfRule type="iconSet" priority="6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25">
    <cfRule type="iconSet" priority="6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0">
    <cfRule type="iconSet" priority="65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69">
    <cfRule type="iconSet" priority="6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63">
    <cfRule type="iconSet" priority="6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05">
    <cfRule type="iconSet" priority="6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64:G168 G2:G9 G40:G54 G11:G21 G106:G140 G34 G56:G60 G62:G71 G73:G89 G91:G104 G143:G152 G155:G162 G170:G183">
    <cfRule type="iconSet" priority="78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29:G30 G26:G27">
    <cfRule type="iconSet" priority="79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28">
    <cfRule type="iconSet" priority="61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55">
    <cfRule type="cellIs" dxfId="74" priority="59" operator="lessThan">
      <formula>0</formula>
    </cfRule>
  </conditionalFormatting>
  <conditionalFormatting sqref="G55">
    <cfRule type="cellIs" dxfId="73" priority="58" operator="lessThan">
      <formula>0</formula>
    </cfRule>
  </conditionalFormatting>
  <conditionalFormatting sqref="G55">
    <cfRule type="iconSet" priority="6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32:G33">
    <cfRule type="iconSet" priority="57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61">
    <cfRule type="iconSet" priority="56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72">
    <cfRule type="iconSet" priority="55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90">
    <cfRule type="iconSet" priority="54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41:G142">
    <cfRule type="iconSet" priority="53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53:G154">
    <cfRule type="cellIs" dxfId="72" priority="51" operator="lessThan">
      <formula>0</formula>
    </cfRule>
  </conditionalFormatting>
  <conditionalFormatting sqref="G153:G154">
    <cfRule type="iconSet" priority="52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G184:G187">
    <cfRule type="iconSet" priority="50">
      <iconSet iconSet="4TrafficLights">
        <cfvo type="percent" val="0"/>
        <cfvo type="num" val="0.1"/>
        <cfvo type="num" val="0.2"/>
        <cfvo type="num" val="0.3"/>
      </iconSet>
    </cfRule>
  </conditionalFormatting>
  <conditionalFormatting sqref="N152 N155 N34 N26:N30 N157:N187 N105:N118 N120:N150">
    <cfRule type="cellIs" dxfId="71" priority="49" operator="lessThan">
      <formula>0</formula>
    </cfRule>
  </conditionalFormatting>
  <conditionalFormatting sqref="N56">
    <cfRule type="cellIs" dxfId="70" priority="48" operator="lessThan">
      <formula>0</formula>
    </cfRule>
  </conditionalFormatting>
  <conditionalFormatting sqref="N56">
    <cfRule type="cellIs" dxfId="69" priority="47" operator="lessThan">
      <formula>0</formula>
    </cfRule>
  </conditionalFormatting>
  <conditionalFormatting sqref="N119:N120">
    <cfRule type="cellIs" dxfId="68" priority="46" operator="lessThan">
      <formula>0</formula>
    </cfRule>
  </conditionalFormatting>
  <conditionalFormatting sqref="N156:N158">
    <cfRule type="cellIs" dxfId="67" priority="45" operator="lessThan">
      <formula>0</formula>
    </cfRule>
  </conditionalFormatting>
  <conditionalFormatting sqref="N104">
    <cfRule type="cellIs" dxfId="66" priority="44" operator="lessThan">
      <formula>0</formula>
    </cfRule>
  </conditionalFormatting>
  <conditionalFormatting sqref="N151">
    <cfRule type="cellIs" dxfId="65" priority="43" operator="lessThan">
      <formula>0</formula>
    </cfRule>
  </conditionalFormatting>
  <conditionalFormatting sqref="N22">
    <cfRule type="cellIs" dxfId="64" priority="42" operator="lessThan">
      <formula>0</formula>
    </cfRule>
  </conditionalFormatting>
  <conditionalFormatting sqref="N34:N37 N31 N23:N24">
    <cfRule type="cellIs" dxfId="63" priority="41" operator="lessThan">
      <formula>0</formula>
    </cfRule>
  </conditionalFormatting>
  <conditionalFormatting sqref="N38:N39">
    <cfRule type="cellIs" dxfId="62" priority="40" operator="lessThan">
      <formula>0</formula>
    </cfRule>
  </conditionalFormatting>
  <conditionalFormatting sqref="N25">
    <cfRule type="cellIs" dxfId="61" priority="39" operator="lessThan">
      <formula>0</formula>
    </cfRule>
  </conditionalFormatting>
  <conditionalFormatting sqref="N55">
    <cfRule type="cellIs" dxfId="60" priority="38" operator="lessThan">
      <formula>0</formula>
    </cfRule>
  </conditionalFormatting>
  <conditionalFormatting sqref="N55">
    <cfRule type="cellIs" dxfId="59" priority="37" operator="lessThan">
      <formula>0</formula>
    </cfRule>
  </conditionalFormatting>
  <conditionalFormatting sqref="N32:N33">
    <cfRule type="cellIs" dxfId="58" priority="36" operator="lessThan">
      <formula>0</formula>
    </cfRule>
  </conditionalFormatting>
  <conditionalFormatting sqref="N153:N154">
    <cfRule type="cellIs" dxfId="57" priority="35" operator="lessThan">
      <formula>0</formula>
    </cfRule>
  </conditionalFormatting>
  <conditionalFormatting sqref="H34 H26:H30 H157:H187 H105:H118 H120:H150">
    <cfRule type="cellIs" dxfId="56" priority="34" operator="lessThan">
      <formula>0</formula>
    </cfRule>
  </conditionalFormatting>
  <conditionalFormatting sqref="H152 H155">
    <cfRule type="cellIs" dxfId="55" priority="33" operator="lessThan">
      <formula>0</formula>
    </cfRule>
  </conditionalFormatting>
  <conditionalFormatting sqref="H56">
    <cfRule type="cellIs" dxfId="54" priority="32" operator="lessThan">
      <formula>0</formula>
    </cfRule>
  </conditionalFormatting>
  <conditionalFormatting sqref="H56">
    <cfRule type="cellIs" dxfId="53" priority="31" operator="lessThan">
      <formula>0</formula>
    </cfRule>
  </conditionalFormatting>
  <conditionalFormatting sqref="H119:H120">
    <cfRule type="cellIs" dxfId="52" priority="30" operator="lessThan">
      <formula>0</formula>
    </cfRule>
  </conditionalFormatting>
  <conditionalFormatting sqref="H156:H158">
    <cfRule type="cellIs" dxfId="51" priority="29" operator="lessThan">
      <formula>0</formula>
    </cfRule>
  </conditionalFormatting>
  <conditionalFormatting sqref="H104">
    <cfRule type="cellIs" dxfId="50" priority="28" operator="lessThan">
      <formula>0</formula>
    </cfRule>
  </conditionalFormatting>
  <conditionalFormatting sqref="H151">
    <cfRule type="cellIs" dxfId="49" priority="27" operator="lessThan">
      <formula>0</formula>
    </cfRule>
  </conditionalFormatting>
  <conditionalFormatting sqref="H22">
    <cfRule type="cellIs" dxfId="48" priority="26" operator="lessThan">
      <formula>0</formula>
    </cfRule>
  </conditionalFormatting>
  <conditionalFormatting sqref="H34:H37 H31 H23:H24">
    <cfRule type="cellIs" dxfId="47" priority="25" operator="lessThan">
      <formula>0</formula>
    </cfRule>
  </conditionalFormatting>
  <conditionalFormatting sqref="H38:H39">
    <cfRule type="cellIs" dxfId="46" priority="24" operator="lessThan">
      <formula>0</formula>
    </cfRule>
  </conditionalFormatting>
  <conditionalFormatting sqref="H25">
    <cfRule type="cellIs" dxfId="45" priority="23" operator="lessThan">
      <formula>0</formula>
    </cfRule>
  </conditionalFormatting>
  <conditionalFormatting sqref="H55">
    <cfRule type="cellIs" dxfId="44" priority="22" operator="lessThan">
      <formula>0</formula>
    </cfRule>
  </conditionalFormatting>
  <conditionalFormatting sqref="H55">
    <cfRule type="cellIs" dxfId="43" priority="21" operator="lessThan">
      <formula>0</formula>
    </cfRule>
  </conditionalFormatting>
  <conditionalFormatting sqref="H32:H33">
    <cfRule type="cellIs" dxfId="42" priority="20" operator="lessThan">
      <formula>0</formula>
    </cfRule>
  </conditionalFormatting>
  <conditionalFormatting sqref="H153:H154">
    <cfRule type="cellIs" dxfId="41" priority="19" operator="lessThan">
      <formula>0</formula>
    </cfRule>
  </conditionalFormatting>
  <conditionalFormatting sqref="I34:J34 I26:J30 I157:J187 I105:J118 I120:J150">
    <cfRule type="cellIs" dxfId="40" priority="18" operator="lessThan">
      <formula>0</formula>
    </cfRule>
  </conditionalFormatting>
  <conditionalFormatting sqref="I152:J152 I155:J155">
    <cfRule type="cellIs" dxfId="39" priority="17" operator="lessThan">
      <formula>0</formula>
    </cfRule>
  </conditionalFormatting>
  <conditionalFormatting sqref="I56:J56">
    <cfRule type="cellIs" dxfId="38" priority="16" operator="lessThan">
      <formula>0</formula>
    </cfRule>
  </conditionalFormatting>
  <conditionalFormatting sqref="I56:J56">
    <cfRule type="cellIs" dxfId="37" priority="15" operator="lessThan">
      <formula>0</formula>
    </cfRule>
  </conditionalFormatting>
  <conditionalFormatting sqref="I119:J120">
    <cfRule type="cellIs" dxfId="36" priority="14" operator="lessThan">
      <formula>0</formula>
    </cfRule>
  </conditionalFormatting>
  <conditionalFormatting sqref="I156:J158">
    <cfRule type="cellIs" dxfId="35" priority="13" operator="lessThan">
      <formula>0</formula>
    </cfRule>
  </conditionalFormatting>
  <conditionalFormatting sqref="I104:J104">
    <cfRule type="cellIs" dxfId="34" priority="12" operator="lessThan">
      <formula>0</formula>
    </cfRule>
  </conditionalFormatting>
  <conditionalFormatting sqref="I151:J151">
    <cfRule type="cellIs" dxfId="33" priority="11" operator="lessThan">
      <formula>0</formula>
    </cfRule>
  </conditionalFormatting>
  <conditionalFormatting sqref="I22:J22">
    <cfRule type="cellIs" dxfId="32" priority="10" operator="lessThan">
      <formula>0</formula>
    </cfRule>
  </conditionalFormatting>
  <conditionalFormatting sqref="I34:J37 I31:J31 I23:J24">
    <cfRule type="cellIs" dxfId="31" priority="9" operator="lessThan">
      <formula>0</formula>
    </cfRule>
  </conditionalFormatting>
  <conditionalFormatting sqref="I38:J39">
    <cfRule type="cellIs" dxfId="30" priority="8" operator="lessThan">
      <formula>0</formula>
    </cfRule>
  </conditionalFormatting>
  <conditionalFormatting sqref="I25:J25">
    <cfRule type="cellIs" dxfId="29" priority="7" operator="lessThan">
      <formula>0</formula>
    </cfRule>
  </conditionalFormatting>
  <conditionalFormatting sqref="I55:J55">
    <cfRule type="cellIs" dxfId="28" priority="6" operator="lessThan">
      <formula>0</formula>
    </cfRule>
  </conditionalFormatting>
  <conditionalFormatting sqref="I55:J55">
    <cfRule type="cellIs" dxfId="27" priority="5" operator="lessThan">
      <formula>0</formula>
    </cfRule>
  </conditionalFormatting>
  <conditionalFormatting sqref="I32:J33">
    <cfRule type="cellIs" dxfId="26" priority="4" operator="lessThan">
      <formula>0</formula>
    </cfRule>
  </conditionalFormatting>
  <conditionalFormatting sqref="I153:J154">
    <cfRule type="cellIs" dxfId="25" priority="3" operator="lessThan">
      <formula>0</formula>
    </cfRule>
  </conditionalFormatting>
  <conditionalFormatting sqref="I188:I1048576 H1:H187">
    <cfRule type="iconSet" priority="2">
      <iconSet iconSet="4TrafficLights">
        <cfvo type="percent" val="0"/>
        <cfvo type="num" val="0.05"/>
        <cfvo type="num" val="0.1"/>
        <cfvo type="num" val="0.15"/>
      </iconSet>
    </cfRule>
  </conditionalFormatting>
  <conditionalFormatting sqref="J188:J1048576 I1:I187">
    <cfRule type="iconSet" priority="1">
      <iconSet iconSet="4TrafficLights">
        <cfvo type="percent" val="0"/>
        <cfvo type="num" val="0.15"/>
        <cfvo type="num" val="0.2"/>
        <cfvo type="num" val="0.3"/>
      </iconSet>
    </cfRule>
  </conditionalFormatting>
  <conditionalFormatting sqref="X2:X187">
    <cfRule type="iconSet" priority="440">
      <iconSet iconSet="4TrafficLights">
        <cfvo type="percent" val="0"/>
        <cfvo type="num" val="0.1"/>
        <cfvo type="num" val="0.15"/>
        <cfvo type="num" val="0.2"/>
      </iconSet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Prapas Boonchuen</dc:creator>
  <cp:lastModifiedBy>Prapas Boonchuen</cp:lastModifiedBy>
  <dcterms:created xsi:type="dcterms:W3CDTF">2021-08-01T04:21:49Z</dcterms:created>
  <dcterms:modified xsi:type="dcterms:W3CDTF">2021-11-26T13:23:58Z</dcterms:modified>
</cp:coreProperties>
</file>