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4\TACC\Commentของอ.ประพาส\No.3\"/>
    </mc:Choice>
  </mc:AlternateContent>
  <xr:revisionPtr revIDLastSave="0" documentId="13_ncr:1_{170E4F74-BC82-44E6-BC51-3E07991D7FB7}" xr6:coauthVersionLast="47" xr6:coauthVersionMax="47" xr10:uidLastSave="{00000000-0000-0000-0000-000000000000}"/>
  <bookViews>
    <workbookView xWindow="-120" yWindow="-120" windowWidth="20730" windowHeight="11160" xr2:uid="{C0FEACF5-D422-428E-B623-E3FBBCC598A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8" i="1"/>
</calcChain>
</file>

<file path=xl/sharedStrings.xml><?xml version="1.0" encoding="utf-8"?>
<sst xmlns="http://schemas.openxmlformats.org/spreadsheetml/2006/main" count="40" uniqueCount="40">
  <si>
    <t>Forecast</t>
  </si>
  <si>
    <t>Rev. Growth</t>
  </si>
  <si>
    <t>TACC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</si>
  <si>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</si>
  <si>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</si>
  <si>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</si>
  <si>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</si>
  <si>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</si>
  <si>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</si>
  <si>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</si>
  <si>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</si>
  <si>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</si>
  <si>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</si>
  <si>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</si>
  <si>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</si>
  <si>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</si>
  <si>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</si>
  <si>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</si>
  <si>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</si>
  <si>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</si>
  <si>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</si>
  <si>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</si>
  <si>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</si>
  <si>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</si>
  <si>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</si>
  <si>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</si>
  <si>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r>
      <rPr>
        <u/>
        <sz val="11"/>
        <color rgb="FFFF0000"/>
        <rFont val="Calibri"/>
        <family val="2"/>
        <scheme val="minor"/>
      </rPr>
      <t>Remark</t>
    </r>
    <r>
      <rPr>
        <sz val="11"/>
        <color rgb="FFFF0000"/>
        <rFont val="Calibri"/>
        <family val="2"/>
        <scheme val="minor"/>
      </rPr>
      <t xml:space="preserve"> : ข้อมูลที่ผมได้คำนวณมาทั้งหมดผมฟังจากOppDay อ.ใช้วิธีไหนเพิ่มในการหาข้อมูลให้คำนวณได้แม่นยำขึ้นครับ ใช่จากการสอบถามirหรือเปล่าครับ ผมฝึกฝนจนท้อแล้วครับ ทำไมมันยากจังครับ ช่วยแนะนำ</t>
    </r>
  </si>
  <si>
    <t>หน่อยครับว่าทำยังไงถึงจะมีความสามารถในการประเมินได้แม่นยำมากขึ้นครับ?</t>
  </si>
  <si>
    <t>ดู Q4 ครับ</t>
  </si>
  <si>
    <t>ใช้ตัวเลขรายไตรมาสมาคำนวณครับ อย่างที่เคยสอนไปอ่ะครับว่าถ้าจะทำให้ละเอียดแม่นยำ ก็ต้องบันทึกทุกไตรมาสครับ</t>
  </si>
  <si>
    <t>&lt;&lt;&lt; ถ้าเอาภาพรายปีที่แล้วมาใช้ อาจจะคลาดเคลื่อนได้ครับ Q4 GPM ลดลงไปเหลือ 30.8% ซึ่งอาจมีความกังวลว่าปีนี้จะทำได้ไม่เท่าปีที่แล้วครับ</t>
  </si>
  <si>
    <t>&lt;&lt;&lt; อ.รู้ได้ไงครับว่าปี2566 จะมีแนวโน้มที่จะลดลงหรือเพิ่มขึ้นและตัวเลขควรจะเป็นเท่าไรครับ เนื่องจากเราได้แค่คาดการณ์ ประมาณการอนาคตครับ?</t>
  </si>
  <si>
    <t>&lt;&lt; ผมว่าตลาดกังวลว่าปีนี้กำไรอาจลดลงจากปีก่อนด้วยครับ &lt;&lt; แล้วต้องปรับตัวเลขเป็นเท่าไรครับอ. ผมหาข้อมูลแล้วแต่ไม่รู้จะปรับเป็นเท่าไรดีครับ?</t>
  </si>
  <si>
    <t>&lt;&lt; RRI เป็นสูตรหา CAGR ใน Excel ครับ, n = จำนวนปีที่คำนวณครับ ลองดูคลิปทบทวนในสไลด์วันที่ 4 นะครับ &lt;&lt; ครับอ.</t>
  </si>
  <si>
    <r>
      <t>&lt;&lt; =RRI(n,(1-MOS),(1+Growth)^n)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&lt;&lt; RRI, n หมายความว่าอะไรหรอครับ?</t>
    </r>
  </si>
  <si>
    <t>&lt;&lt; Q4 Selling / Rev. 12.9% เลยครับ &lt;&lt; Q4 Selling / Rev. ใช้ตัวเลขเท่าไรมาคำนวณถึงได้ 12.9%ครับและทำไมอ.ถึงใช้Q4 Selling / Rev. มาForecastทั้งปีในปี2566ครับ?</t>
  </si>
  <si>
    <r>
      <t>ต้องปรับด้านบนครับ</t>
    </r>
    <r>
      <rPr>
        <sz val="11"/>
        <color rgb="FFFF0000"/>
        <rFont val="Calibri"/>
        <family val="2"/>
        <scheme val="minor"/>
      </rPr>
      <t xml:space="preserve"> &lt;&lt; ครับอ.</t>
    </r>
  </si>
  <si>
    <t>&lt;&lt; อ.ให้ผมใช้ตัวเลข 12.9% ไปคำนวณได้เลยสำหรับการคาดการณ์ของปี2566ทั้งปี แบบนี้หรอคับ?</t>
  </si>
  <si>
    <t>&lt;&lt; ปี2021 Q4 GPM = (138.04x100)/354.12 = 38.98% ,ปี2022 Q4 GPM = (129.2x100)/419.5 = 30.8% เทียบกัน คือ Q4 GPMลดลงจาก 38.98% เป็น 30.8% แล้วใช้ตัวเลข 30.8% ไปคำนวณได้เลยสำหรับการคาดการณ์ของปี2566ทั้งปี แบบนี้หรอคับ ผมยังไม่เข้าใจเรื่องการปรับตัวเลขครับ?</t>
  </si>
  <si>
    <t>&lt;&lt; ทำไมอ.ถึงใช้ n = 3 ครับ? หรือเพราะอ.มองกรอบผลตอบแทนเฉลี่ยทบต้นต่อปีในอนาคตไม่เกิน 3 ปี เลยใช้ n = 3?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</si>
</sst>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/>
    <xf numFmtId="10" fontId="0" fillId="2" borderId="1" xfId="0" applyNumberFormat="1" applyFill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10" fontId="0" fillId="0" borderId="1" xfId="1" applyNumberFormat="1" applyFont="1" applyFill="1" applyBorder="1"/>
    <xf numFmtId="0" fontId="0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A2:P31"/>
  <sheetViews>
    <sheetView tabSelected="1" zoomScale="90" zoomScaleNormal="90" workbookViewId="0">
      <selection activeCell="L16" sqref="L16"/>
    </sheetView>
  </sheetViews>
  <sheetFormatPr defaultRowHeight="15" x14ac:dyDescent="0.25"/>
  <cols>
    <col min="1" max="1" width="26.28515625" customWidth="1"/>
    <col min="3" max="3" width="9" style="8"/>
  </cols>
  <sheetData>
    <row r="2" spans="1:16" ht="15.75" x14ac:dyDescent="0.25">
      <c r="A2" s="12" t="s">
        <v>2</v>
      </c>
      <c r="B2" s="12"/>
    </row>
    <row r="4" spans="1:16" x14ac:dyDescent="0.25">
      <c r="A4" s="1" t="s">
        <v>0</v>
      </c>
      <c r="B4" s="1">
        <v>2566</v>
      </c>
    </row>
    <row r="5" spans="1:16" x14ac:dyDescent="0.25">
      <c r="A5" s="1" t="s">
        <v>1</v>
      </c>
      <c r="B5" s="2">
        <v>0.1</v>
      </c>
      <c r="E5" s="7"/>
      <c r="P5" s="9"/>
    </row>
    <row r="6" spans="1:16" x14ac:dyDescent="0.25">
      <c r="A6" s="1" t="s">
        <v>3</v>
      </c>
      <c r="B6" s="3">
        <v>1675</v>
      </c>
    </row>
    <row r="7" spans="1:16" x14ac:dyDescent="0.25">
      <c r="A7" s="1" t="s">
        <v>4</v>
      </c>
      <c r="B7" s="1">
        <v>14</v>
      </c>
      <c r="C7"/>
    </row>
    <row r="8" spans="1:16" x14ac:dyDescent="0.25">
      <c r="A8" s="1" t="s">
        <v>5</v>
      </c>
      <c r="B8" s="2">
        <v>0.35</v>
      </c>
      <c r="C8" t="s">
        <v>30</v>
      </c>
      <c r="P8" s="11" t="s">
        <v>31</v>
      </c>
    </row>
    <row r="9" spans="1:16" x14ac:dyDescent="0.25">
      <c r="A9" s="1" t="s">
        <v>6</v>
      </c>
      <c r="B9" s="1">
        <v>590</v>
      </c>
      <c r="D9" t="s">
        <v>28</v>
      </c>
      <c r="E9" s="7" t="s">
        <v>38</v>
      </c>
    </row>
    <row r="10" spans="1:16" x14ac:dyDescent="0.25">
      <c r="A10" s="1" t="s">
        <v>7</v>
      </c>
      <c r="B10" s="1">
        <v>180</v>
      </c>
    </row>
    <row r="11" spans="1:16" x14ac:dyDescent="0.25">
      <c r="A11" s="1" t="s">
        <v>8</v>
      </c>
      <c r="B11" s="4">
        <v>0.107</v>
      </c>
      <c r="C11" s="11" t="s">
        <v>35</v>
      </c>
    </row>
    <row r="12" spans="1:16" x14ac:dyDescent="0.25">
      <c r="A12" s="1" t="s">
        <v>9</v>
      </c>
      <c r="B12" s="1">
        <v>90</v>
      </c>
      <c r="D12" t="s">
        <v>29</v>
      </c>
      <c r="O12" s="7" t="s">
        <v>37</v>
      </c>
    </row>
    <row r="13" spans="1:16" x14ac:dyDescent="0.25">
      <c r="A13" s="1" t="s">
        <v>10</v>
      </c>
      <c r="B13" s="5">
        <v>5.3699999999999998E-2</v>
      </c>
    </row>
    <row r="14" spans="1:16" x14ac:dyDescent="0.25">
      <c r="A14" s="1" t="s">
        <v>11</v>
      </c>
      <c r="B14" s="1">
        <v>334</v>
      </c>
    </row>
    <row r="15" spans="1:16" x14ac:dyDescent="0.25">
      <c r="A15" s="1" t="s">
        <v>12</v>
      </c>
      <c r="B15" s="1">
        <v>1.1499999999999999</v>
      </c>
    </row>
    <row r="16" spans="1:16" x14ac:dyDescent="0.25">
      <c r="A16" s="1" t="s">
        <v>13</v>
      </c>
      <c r="B16" s="1">
        <v>333</v>
      </c>
    </row>
    <row r="17" spans="1:10" x14ac:dyDescent="0.25">
      <c r="A17" s="1" t="s">
        <v>14</v>
      </c>
      <c r="B17" s="1">
        <v>67</v>
      </c>
    </row>
    <row r="18" spans="1:10" x14ac:dyDescent="0.25">
      <c r="A18" s="1" t="s">
        <v>15</v>
      </c>
      <c r="B18" s="1">
        <v>266</v>
      </c>
      <c r="C18" s="11" t="s">
        <v>32</v>
      </c>
    </row>
    <row r="19" spans="1:10" x14ac:dyDescent="0.25">
      <c r="A19" s="1" t="s">
        <v>16</v>
      </c>
      <c r="B19" s="5">
        <v>0.15770000000000001</v>
      </c>
      <c r="D19" t="s">
        <v>36</v>
      </c>
    </row>
    <row r="20" spans="1:10" x14ac:dyDescent="0.25">
      <c r="A20" s="1" t="s">
        <v>17</v>
      </c>
      <c r="B20" s="5">
        <v>0.1258</v>
      </c>
    </row>
    <row r="21" spans="1:10" x14ac:dyDescent="0.25">
      <c r="A21" s="1" t="s">
        <v>18</v>
      </c>
      <c r="B21" s="3">
        <v>3648</v>
      </c>
    </row>
    <row r="22" spans="1:10" x14ac:dyDescent="0.25">
      <c r="A22" s="1" t="s">
        <v>19</v>
      </c>
      <c r="B22" s="1">
        <v>13.71</v>
      </c>
    </row>
    <row r="23" spans="1:10" x14ac:dyDescent="0.25">
      <c r="A23" s="1" t="s">
        <v>20</v>
      </c>
      <c r="B23" s="1">
        <v>20</v>
      </c>
    </row>
    <row r="24" spans="1:10" x14ac:dyDescent="0.25">
      <c r="A24" s="1" t="s">
        <v>21</v>
      </c>
      <c r="B24" s="5">
        <v>0.3145</v>
      </c>
    </row>
    <row r="25" spans="1:10" x14ac:dyDescent="0.25">
      <c r="A25" s="1" t="s">
        <v>23</v>
      </c>
      <c r="B25" s="5">
        <v>0.1</v>
      </c>
      <c r="C25" s="9"/>
    </row>
    <row r="26" spans="1:10" x14ac:dyDescent="0.25">
      <c r="A26" s="1" t="s">
        <v>24</v>
      </c>
      <c r="B26" s="6">
        <f>_xlfn.RRI(3,1-B24,(1+B25)^3)</f>
        <v>0.24754685426120338</v>
      </c>
      <c r="C26" s="11" t="s">
        <v>34</v>
      </c>
      <c r="J26" t="s">
        <v>33</v>
      </c>
    </row>
    <row r="27" spans="1:10" x14ac:dyDescent="0.25">
      <c r="A27" s="1" t="s">
        <v>22</v>
      </c>
      <c r="B27" s="1">
        <v>8.75</v>
      </c>
      <c r="D27" s="7" t="s">
        <v>39</v>
      </c>
    </row>
    <row r="28" spans="1:10" x14ac:dyDescent="0.25">
      <c r="A28" s="1" t="s">
        <v>25</v>
      </c>
      <c r="B28" s="10">
        <f>+B27/6-1</f>
        <v>0.45833333333333326</v>
      </c>
      <c r="C28" s="9"/>
    </row>
    <row r="30" spans="1:10" x14ac:dyDescent="0.25">
      <c r="A30" s="7" t="s">
        <v>26</v>
      </c>
    </row>
    <row r="31" spans="1:10" x14ac:dyDescent="0.25">
      <c r="A31" s="7" t="s">
        <v>27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2023-03-02T10:30:05Z</dcterms:created>
  <dcterms:modified xsi:type="dcterms:W3CDTF">2023-03-03T19:22:23Z</dcterms:modified>
</cp:coreProperties>
</file>