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ndarat\Desktop\"/>
    </mc:Choice>
  </mc:AlternateContent>
  <xr:revisionPtr revIDLastSave="0" documentId="8_{1C84F190-B12F-473A-B004-381C4BCD191A}" xr6:coauthVersionLast="36" xr6:coauthVersionMax="36" xr10:uidLastSave="{00000000-0000-0000-0000-000000000000}"/>
  <bookViews>
    <workbookView xWindow="0" yWindow="0" windowWidth="19200" windowHeight="6350" xr2:uid="{046E7256-0829-4B0F-91D8-17D587C092F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H2" i="1"/>
  <c r="G2" i="1"/>
  <c r="F2" i="1"/>
  <c r="I1" i="1"/>
  <c r="H1" i="1"/>
  <c r="G1" i="1"/>
  <c r="F1" i="1"/>
  <c r="E1" i="1"/>
  <c r="D1" i="1"/>
  <c r="C1" i="1"/>
</calcChain>
</file>

<file path=xl/sharedStrings.xml><?xml version="1.0" encoding="utf-8"?>
<sst xmlns="http://schemas.openxmlformats.org/spreadsheetml/2006/main" count="3" uniqueCount="3">
  <si>
    <t>year</t>
  </si>
  <si>
    <t>Listed Shares (SETSMART)</t>
  </si>
  <si>
    <t>Common Shares (Jitta)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</si>
</sst>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2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1" fontId="0" fillId="0" borderId="0" xfId="0" applyNumberFormat="1"/>
    <xf numFmtId="0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HO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Yr"/>
      <sheetName val="Sum Q"/>
      <sheetName val="BS"/>
      <sheetName val="PL"/>
      <sheetName val="CF"/>
      <sheetName val="D"/>
      <sheetName val="Price"/>
    </sheetNames>
    <sheetDataSet>
      <sheetData sheetId="0"/>
      <sheetData sheetId="1"/>
      <sheetData sheetId="2"/>
      <sheetData sheetId="3"/>
      <sheetData sheetId="4"/>
      <sheetData sheetId="5"/>
      <sheetData sheetId="6">
        <row r="60">
          <cell r="J60">
            <v>2016</v>
          </cell>
          <cell r="K60">
            <v>2017</v>
          </cell>
          <cell r="L60">
            <v>2018</v>
          </cell>
          <cell r="M60">
            <v>2019</v>
          </cell>
          <cell r="N60">
            <v>2020</v>
          </cell>
          <cell r="O60">
            <v>2021</v>
          </cell>
          <cell r="P60">
            <v>2022</v>
          </cell>
        </row>
        <row r="66">
          <cell r="M66">
            <v>1856160000</v>
          </cell>
          <cell r="N66">
            <v>2165517966</v>
          </cell>
          <cell r="O66">
            <v>2422170022</v>
          </cell>
          <cell r="P66">
            <v>2906740337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9B4C4-E00A-401D-AABB-17A15E983353}">
  <dimension ref="A1:I3"/>
  <sheetViews>
    <sheetView tabSelected="1" workbookViewId="0">
      <selection activeCell="D6" sqref="D6"/>
    </sheetView>
  </sheetViews>
  <sheetFormatPr defaultRowHeight="14.5"/>
  <cols>
    <col min="1" max="1" width="1.7265625" customWidth="1"/>
    <col min="2" max="2" width="31.81640625" customWidth="1"/>
  </cols>
  <sheetData>
    <row r="1" spans="1:9" ht="15.5">
      <c r="A1" s="1"/>
      <c r="B1" s="2" t="s">
        <v>0</v>
      </c>
      <c r="C1" s="3">
        <f>[1]Price!J60</f>
        <v>2016</v>
      </c>
      <c r="D1" s="3">
        <f>[1]Price!K60</f>
        <v>2017</v>
      </c>
      <c r="E1" s="3">
        <f>[1]Price!L60</f>
        <v>2018</v>
      </c>
      <c r="F1" s="3">
        <f>[1]Price!M60</f>
        <v>2019</v>
      </c>
      <c r="G1" s="3">
        <f>[1]Price!N60</f>
        <v>2020</v>
      </c>
      <c r="H1" s="3">
        <f>[1]Price!O60</f>
        <v>2021</v>
      </c>
      <c r="I1" s="3">
        <f>[1]Price!P60</f>
        <v>2022</v>
      </c>
    </row>
    <row r="2" spans="1:9">
      <c r="A2" s="1"/>
      <c r="B2" s="5" t="s">
        <v>1</v>
      </c>
      <c r="C2" s="1" t="e">
        <v>#N/A</v>
      </c>
      <c r="D2" s="1" t="e">
        <v>#N/A</v>
      </c>
      <c r="E2" s="1" t="e">
        <v>#N/A</v>
      </c>
      <c r="F2" s="4">
        <f>[1]Price!M66/1000000</f>
        <v>1856.16</v>
      </c>
      <c r="G2" s="4">
        <f>[1]Price!N66/1000000</f>
        <v>2165.5179659999999</v>
      </c>
      <c r="H2" s="4">
        <f>[1]Price!O66/1000000</f>
        <v>2422.1700219999998</v>
      </c>
      <c r="I2" s="4">
        <f>[1]Price!P66/1000000</f>
        <v>2906.7403370000002</v>
      </c>
    </row>
    <row r="3" spans="1:9">
      <c r="A3" s="1"/>
      <c r="B3" s="5" t="s">
        <v>2</v>
      </c>
      <c r="C3" s="1">
        <v>2991</v>
      </c>
      <c r="D3" s="1">
        <v>2991</v>
      </c>
      <c r="E3" s="1">
        <v>2991</v>
      </c>
      <c r="F3" s="1">
        <v>2991</v>
      </c>
      <c r="G3" s="1">
        <v>2991</v>
      </c>
      <c r="H3" s="1">
        <v>3088</v>
      </c>
      <c r="I3" s="1">
        <v>3088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Chindarat</dc:creator>
  <cp:lastModifiedBy>Chindarat</cp:lastModifiedBy>
  <dcterms:created xsi:type="dcterms:W3CDTF">2023-03-29T05:47:16Z</dcterms:created>
  <dcterms:modified xsi:type="dcterms:W3CDTF">2023-03-29T05:47:50Z</dcterms:modified>
</cp:coreProperties>
</file>